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drawings/drawing15.xml" ContentType="application/vnd.openxmlformats-officedocument.drawingml.chartshapes+xml"/>
  <Override PartName="/xl/charts/chart15.xml" ContentType="application/vnd.openxmlformats-officedocument.drawingml.chart+xml"/>
  <Override PartName="/xl/drawings/drawing16.xml" ContentType="application/vnd.openxmlformats-officedocument.drawingml.chartshapes+xml"/>
  <Override PartName="/xl/charts/chart16.xml" ContentType="application/vnd.openxmlformats-officedocument.drawingml.chart+xml"/>
  <Override PartName="/xl/drawings/drawing1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toukei\Desktop\統計\統計調査【M・Q】\【Q】02.公開\25-3Q\"/>
    </mc:Choice>
  </mc:AlternateContent>
  <xr:revisionPtr revIDLastSave="0" documentId="13_ncr:1_{3A05F1F5-D5EF-424D-B2D8-3E3947811697}" xr6:coauthVersionLast="47" xr6:coauthVersionMax="47" xr10:uidLastSave="{00000000-0000-0000-0000-000000000000}"/>
  <bookViews>
    <workbookView xWindow="3900" yWindow="1800" windowWidth="23700" windowHeight="16200" xr2:uid="{36EC544D-0A59-4E03-9FA2-E2DBD40F1D88}"/>
  </bookViews>
  <sheets>
    <sheet name="Sheet1" sheetId="1" r:id="rId1"/>
    <sheet name="Sheet2" sheetId="2" r:id="rId2"/>
    <sheet name="Sheet3" sheetId="16" r:id="rId3"/>
  </sheets>
  <definedNames>
    <definedName name="_xlnm.Print_Area" localSheetId="0">Sheet1!$A$1:$T$48</definedName>
    <definedName name="_xlnm.Print_Area" localSheetId="1">Sheet2!$A$1:$J$47</definedName>
    <definedName name="_xlnm.Print_Area" localSheetId="2">Sheet3!$A$1:$H$240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<sst xmlns="http://schemas.openxmlformats.org/spreadsheetml/2006/main" count="527" uniqueCount="153">
  <si>
    <t>国内出荷</t>
    <rPh sb="0" eb="2">
      <t>コクナイ</t>
    </rPh>
    <rPh sb="2" eb="4">
      <t>シュッカ</t>
    </rPh>
    <phoneticPr fontId="2"/>
  </si>
  <si>
    <t>輸　出</t>
    <rPh sb="0" eb="1">
      <t>ユ</t>
    </rPh>
    <rPh sb="2" eb="3">
      <t>デ</t>
    </rPh>
    <phoneticPr fontId="2"/>
  </si>
  <si>
    <t>需要業種</t>
    <rPh sb="0" eb="2">
      <t>ジュヨウ</t>
    </rPh>
    <rPh sb="2" eb="4">
      <t>ギョウシュ</t>
    </rPh>
    <phoneticPr fontId="2"/>
  </si>
  <si>
    <t>対前年</t>
    <rPh sb="0" eb="1">
      <t>タイ</t>
    </rPh>
    <rPh sb="1" eb="3">
      <t>ゼンネン</t>
    </rPh>
    <phoneticPr fontId="2"/>
  </si>
  <si>
    <t>構成比</t>
    <rPh sb="0" eb="3">
      <t>コウセイヒ</t>
    </rPh>
    <phoneticPr fontId="2"/>
  </si>
  <si>
    <t>1-3</t>
  </si>
  <si>
    <t>4-6</t>
  </si>
  <si>
    <t>7-9</t>
  </si>
  <si>
    <t>10-12</t>
  </si>
  <si>
    <t>受注額</t>
    <rPh sb="0" eb="3">
      <t>ジュチュウガク</t>
    </rPh>
    <phoneticPr fontId="2"/>
  </si>
  <si>
    <t>生産額</t>
    <rPh sb="0" eb="3">
      <t>セイサンガク</t>
    </rPh>
    <phoneticPr fontId="2"/>
  </si>
  <si>
    <t>総出荷額</t>
    <rPh sb="0" eb="1">
      <t>ソウ</t>
    </rPh>
    <rPh sb="1" eb="4">
      <t>シュッカガク</t>
    </rPh>
    <phoneticPr fontId="2"/>
  </si>
  <si>
    <t>1-3</t>
    <phoneticPr fontId="2"/>
  </si>
  <si>
    <t>7-9</t>
    <phoneticPr fontId="2"/>
  </si>
  <si>
    <t>10-12</t>
    <phoneticPr fontId="2"/>
  </si>
  <si>
    <t>国内出荷額</t>
    <rPh sb="0" eb="2">
      <t>コクナイ</t>
    </rPh>
    <rPh sb="2" eb="4">
      <t>シュッカ</t>
    </rPh>
    <rPh sb="4" eb="5">
      <t>ガク</t>
    </rPh>
    <phoneticPr fontId="2"/>
  </si>
  <si>
    <t>輸出額</t>
    <rPh sb="0" eb="2">
      <t>ユシュツ</t>
    </rPh>
    <rPh sb="2" eb="3">
      <t>ガク</t>
    </rPh>
    <phoneticPr fontId="2"/>
  </si>
  <si>
    <t>国内出荷台数</t>
    <rPh sb="0" eb="2">
      <t>コクナイ</t>
    </rPh>
    <rPh sb="2" eb="4">
      <t>シュッカ</t>
    </rPh>
    <rPh sb="4" eb="6">
      <t>ダイスウ</t>
    </rPh>
    <phoneticPr fontId="2"/>
  </si>
  <si>
    <t>輸出台数</t>
    <rPh sb="2" eb="4">
      <t>ダイスウ</t>
    </rPh>
    <phoneticPr fontId="2"/>
  </si>
  <si>
    <t>4-6</t>
    <phoneticPr fontId="2"/>
  </si>
  <si>
    <t>対前年同期比増減</t>
    <rPh sb="0" eb="1">
      <t>タイ</t>
    </rPh>
    <rPh sb="1" eb="3">
      <t>ゼンネン</t>
    </rPh>
    <rPh sb="3" eb="6">
      <t>ドウキヒ</t>
    </rPh>
    <rPh sb="6" eb="8">
      <t>ゾウゲン</t>
    </rPh>
    <phoneticPr fontId="2"/>
  </si>
  <si>
    <t>同期比増減</t>
    <rPh sb="3" eb="5">
      <t>ゾウゲン</t>
    </rPh>
    <phoneticPr fontId="2"/>
  </si>
  <si>
    <t>アーク溶接</t>
    <rPh sb="3" eb="5">
      <t>ヨウセツ</t>
    </rPh>
    <phoneticPr fontId="2"/>
  </si>
  <si>
    <t>スポット溶接</t>
    <rPh sb="4" eb="6">
      <t>ヨウセツ</t>
    </rPh>
    <phoneticPr fontId="2"/>
  </si>
  <si>
    <t>レーザ溶接</t>
    <rPh sb="3" eb="5">
      <t>ヨウセツ</t>
    </rPh>
    <phoneticPr fontId="2"/>
  </si>
  <si>
    <t>その他溶接</t>
    <rPh sb="2" eb="3">
      <t>タ</t>
    </rPh>
    <rPh sb="3" eb="5">
      <t>ヨウセツ</t>
    </rPh>
    <phoneticPr fontId="2"/>
  </si>
  <si>
    <t>ロード・アンロード</t>
    <phoneticPr fontId="2"/>
  </si>
  <si>
    <t>機械的切断</t>
    <rPh sb="0" eb="3">
      <t>キカイテキ</t>
    </rPh>
    <rPh sb="3" eb="5">
      <t>セツダン</t>
    </rPh>
    <phoneticPr fontId="2"/>
  </si>
  <si>
    <t>研磨・バリ取り</t>
    <rPh sb="0" eb="2">
      <t>ケンマ</t>
    </rPh>
    <rPh sb="5" eb="6">
      <t>ト</t>
    </rPh>
    <phoneticPr fontId="2"/>
  </si>
  <si>
    <t>その他機械加工</t>
    <rPh sb="2" eb="3">
      <t>タ</t>
    </rPh>
    <rPh sb="3" eb="5">
      <t>キカイ</t>
    </rPh>
    <rPh sb="5" eb="7">
      <t>カコウ</t>
    </rPh>
    <phoneticPr fontId="2"/>
  </si>
  <si>
    <t>一般組立</t>
    <rPh sb="0" eb="2">
      <t>イッパン</t>
    </rPh>
    <rPh sb="2" eb="4">
      <t>クミタテ</t>
    </rPh>
    <phoneticPr fontId="2"/>
  </si>
  <si>
    <t>その他組立</t>
    <rPh sb="2" eb="3">
      <t>タ</t>
    </rPh>
    <rPh sb="3" eb="5">
      <t>クミタテ</t>
    </rPh>
    <phoneticPr fontId="2"/>
  </si>
  <si>
    <t>溶　接</t>
    <rPh sb="0" eb="1">
      <t>ヨウ</t>
    </rPh>
    <rPh sb="2" eb="3">
      <t>セツ</t>
    </rPh>
    <phoneticPr fontId="2"/>
  </si>
  <si>
    <t>機械加工</t>
    <rPh sb="0" eb="2">
      <t>キカイ</t>
    </rPh>
    <rPh sb="2" eb="4">
      <t>カコウ</t>
    </rPh>
    <phoneticPr fontId="2"/>
  </si>
  <si>
    <t>クリーンR</t>
    <phoneticPr fontId="2"/>
  </si>
  <si>
    <t>単位：台数(台)、カッコ内は金額（百万円）</t>
    <rPh sb="0" eb="2">
      <t>タンイ</t>
    </rPh>
    <rPh sb="3" eb="5">
      <t>ダイスウ</t>
    </rPh>
    <rPh sb="6" eb="7">
      <t>ダイ</t>
    </rPh>
    <rPh sb="12" eb="13">
      <t>ナイ</t>
    </rPh>
    <rPh sb="14" eb="16">
      <t>キンガク</t>
    </rPh>
    <rPh sb="17" eb="18">
      <t>ヒャク</t>
    </rPh>
    <rPh sb="18" eb="20">
      <t>マンエン</t>
    </rPh>
    <phoneticPr fontId="2"/>
  </si>
  <si>
    <t>単位：台数(台)、金額(百万円)</t>
    <rPh sb="0" eb="2">
      <t>タンイ</t>
    </rPh>
    <rPh sb="3" eb="5">
      <t>ダイスウ</t>
    </rPh>
    <rPh sb="6" eb="7">
      <t>ダイ</t>
    </rPh>
    <rPh sb="9" eb="11">
      <t>キンガク</t>
    </rPh>
    <rPh sb="12" eb="13">
      <t>ヒャク</t>
    </rPh>
    <rPh sb="13" eb="15">
      <t>マンエン</t>
    </rPh>
    <phoneticPr fontId="2"/>
  </si>
  <si>
    <t>単位：(百万円)</t>
    <rPh sb="0" eb="2">
      <t>タンイ</t>
    </rPh>
    <rPh sb="4" eb="5">
      <t>ヒャク</t>
    </rPh>
    <rPh sb="5" eb="7">
      <t>マンエン</t>
    </rPh>
    <phoneticPr fontId="2"/>
  </si>
  <si>
    <t>電気機械</t>
    <rPh sb="0" eb="2">
      <t>デンキ</t>
    </rPh>
    <rPh sb="2" eb="4">
      <t>キカイ</t>
    </rPh>
    <phoneticPr fontId="2"/>
  </si>
  <si>
    <t>自動車</t>
    <rPh sb="0" eb="3">
      <t>ジドウシャ</t>
    </rPh>
    <phoneticPr fontId="2"/>
  </si>
  <si>
    <t>輸出額</t>
    <rPh sb="2" eb="3">
      <t>ガク</t>
    </rPh>
    <phoneticPr fontId="2"/>
  </si>
  <si>
    <t>建設機械・鉱山機械</t>
    <rPh sb="0" eb="2">
      <t>ケンセツ</t>
    </rPh>
    <rPh sb="2" eb="4">
      <t>キカイ</t>
    </rPh>
    <rPh sb="5" eb="7">
      <t>コウザン</t>
    </rPh>
    <rPh sb="7" eb="9">
      <t>キカイ</t>
    </rPh>
    <phoneticPr fontId="2"/>
  </si>
  <si>
    <t>金属加工機械</t>
    <rPh sb="0" eb="2">
      <t>キンゾク</t>
    </rPh>
    <rPh sb="2" eb="4">
      <t>カコウ</t>
    </rPh>
    <rPh sb="4" eb="6">
      <t>キカイ</t>
    </rPh>
    <phoneticPr fontId="2"/>
  </si>
  <si>
    <t>その他の機械</t>
    <rPh sb="2" eb="3">
      <t>タ</t>
    </rPh>
    <rPh sb="4" eb="6">
      <t>キカイ</t>
    </rPh>
    <phoneticPr fontId="2"/>
  </si>
  <si>
    <t>電子計算機</t>
    <rPh sb="0" eb="2">
      <t>デンシ</t>
    </rPh>
    <rPh sb="2" eb="5">
      <t>ケイサンキ</t>
    </rPh>
    <phoneticPr fontId="2"/>
  </si>
  <si>
    <t>民生用電気機械</t>
    <rPh sb="0" eb="3">
      <t>ミンセイヨウ</t>
    </rPh>
    <rPh sb="3" eb="5">
      <t>デンキ</t>
    </rPh>
    <rPh sb="5" eb="7">
      <t>キカイ</t>
    </rPh>
    <phoneticPr fontId="2"/>
  </si>
  <si>
    <t>産業用電気機械</t>
    <rPh sb="0" eb="3">
      <t>サンギョウヨウ</t>
    </rPh>
    <rPh sb="3" eb="5">
      <t>デンキ</t>
    </rPh>
    <rPh sb="5" eb="7">
      <t>キカイ</t>
    </rPh>
    <phoneticPr fontId="2"/>
  </si>
  <si>
    <t>通信機械</t>
    <rPh sb="0" eb="2">
      <t>ツウシン</t>
    </rPh>
    <rPh sb="2" eb="4">
      <t>キカイ</t>
    </rPh>
    <phoneticPr fontId="2"/>
  </si>
  <si>
    <t>映像･音響機械</t>
    <rPh sb="0" eb="2">
      <t>エイゾウ</t>
    </rPh>
    <rPh sb="3" eb="5">
      <t>オンキョウ</t>
    </rPh>
    <rPh sb="5" eb="7">
      <t>キカイ</t>
    </rPh>
    <phoneticPr fontId="2"/>
  </si>
  <si>
    <t>電子部品・デバイス・電子回路</t>
    <rPh sb="0" eb="2">
      <t>デンシ</t>
    </rPh>
    <rPh sb="2" eb="4">
      <t>ブヒン</t>
    </rPh>
    <rPh sb="10" eb="12">
      <t>デンシ</t>
    </rPh>
    <rPh sb="12" eb="14">
      <t>カイロ</t>
    </rPh>
    <phoneticPr fontId="2"/>
  </si>
  <si>
    <t>その他の電気機械</t>
    <rPh sb="2" eb="3">
      <t>タ</t>
    </rPh>
    <rPh sb="4" eb="6">
      <t>デンキ</t>
    </rPh>
    <rPh sb="6" eb="8">
      <t>キカイ</t>
    </rPh>
    <phoneticPr fontId="2"/>
  </si>
  <si>
    <t>自動車部品</t>
    <rPh sb="0" eb="3">
      <t>ジドウシャ</t>
    </rPh>
    <rPh sb="3" eb="5">
      <t>ブヒン</t>
    </rPh>
    <phoneticPr fontId="2"/>
  </si>
  <si>
    <t>その他輸送機械</t>
    <rPh sb="2" eb="3">
      <t>タ</t>
    </rPh>
    <rPh sb="3" eb="5">
      <t>ユソウ</t>
    </rPh>
    <rPh sb="5" eb="7">
      <t>キカイ</t>
    </rPh>
    <phoneticPr fontId="2"/>
  </si>
  <si>
    <t>食料品、飲料・たばこ・飼料</t>
    <rPh sb="0" eb="3">
      <t>ショクリョウヒン</t>
    </rPh>
    <rPh sb="4" eb="6">
      <t>インリョウ</t>
    </rPh>
    <rPh sb="11" eb="13">
      <t>シリョウ</t>
    </rPh>
    <phoneticPr fontId="2"/>
  </si>
  <si>
    <t>化学工業（医薬品、化粧品など）</t>
    <rPh sb="0" eb="2">
      <t>カガク</t>
    </rPh>
    <rPh sb="2" eb="4">
      <t>コウギョウ</t>
    </rPh>
    <rPh sb="5" eb="8">
      <t>イヤクヒン</t>
    </rPh>
    <rPh sb="9" eb="12">
      <t>ケショウヒン</t>
    </rPh>
    <phoneticPr fontId="2"/>
  </si>
  <si>
    <t>プラスチック製品</t>
    <rPh sb="6" eb="8">
      <t>セイヒン</t>
    </rPh>
    <phoneticPr fontId="2"/>
  </si>
  <si>
    <t>その他製造業</t>
    <rPh sb="2" eb="3">
      <t>タ</t>
    </rPh>
    <rPh sb="3" eb="6">
      <t>セイゾウギョウ</t>
    </rPh>
    <phoneticPr fontId="2"/>
  </si>
  <si>
    <t>非製造業</t>
    <rPh sb="0" eb="4">
      <t>ヒセイゾウギョウ</t>
    </rPh>
    <phoneticPr fontId="2"/>
  </si>
  <si>
    <t>機 械</t>
    <rPh sb="0" eb="1">
      <t>キ</t>
    </rPh>
    <rPh sb="2" eb="3">
      <t>カイ</t>
    </rPh>
    <phoneticPr fontId="2"/>
  </si>
  <si>
    <t>（総出荷構成比）</t>
    <rPh sb="1" eb="2">
      <t>ソウ</t>
    </rPh>
    <rPh sb="2" eb="4">
      <t>シュッカ</t>
    </rPh>
    <rPh sb="4" eb="7">
      <t>コウセイヒ</t>
    </rPh>
    <phoneticPr fontId="2"/>
  </si>
  <si>
    <t>（総出荷構成比）</t>
    <phoneticPr fontId="2"/>
  </si>
  <si>
    <t>用　途</t>
    <rPh sb="0" eb="1">
      <t>ヨウ</t>
    </rPh>
    <rPh sb="2" eb="3">
      <t>ト</t>
    </rPh>
    <phoneticPr fontId="2"/>
  </si>
  <si>
    <t>受　注</t>
    <rPh sb="0" eb="1">
      <t>ウケ</t>
    </rPh>
    <rPh sb="2" eb="3">
      <t>チュウ</t>
    </rPh>
    <phoneticPr fontId="2"/>
  </si>
  <si>
    <t>生　産</t>
    <rPh sb="0" eb="1">
      <t>ショウ</t>
    </rPh>
    <rPh sb="2" eb="3">
      <t>サン</t>
    </rPh>
    <phoneticPr fontId="2"/>
  </si>
  <si>
    <t>総 出 荷</t>
    <rPh sb="0" eb="1">
      <t>ソウ</t>
    </rPh>
    <rPh sb="2" eb="3">
      <t>デ</t>
    </rPh>
    <rPh sb="4" eb="5">
      <t>ニ</t>
    </rPh>
    <phoneticPr fontId="2"/>
  </si>
  <si>
    <r>
      <t>単位：(百万円)　</t>
    </r>
    <r>
      <rPr>
        <sz val="9"/>
        <color rgb="FF0070C0"/>
        <rFont val="ＭＳ Ｐゴシック"/>
        <family val="3"/>
        <charset val="128"/>
      </rPr>
      <t/>
    </r>
    <rPh sb="0" eb="2">
      <t>タンイ</t>
    </rPh>
    <rPh sb="4" eb="5">
      <t>ヒャク</t>
    </rPh>
    <rPh sb="5" eb="7">
      <t>マンエン</t>
    </rPh>
    <phoneticPr fontId="2"/>
  </si>
  <si>
    <t>年　間</t>
    <rPh sb="0" eb="1">
      <t>トシ</t>
    </rPh>
    <rPh sb="2" eb="3">
      <t>カン</t>
    </rPh>
    <phoneticPr fontId="2"/>
  </si>
  <si>
    <t>業種不明</t>
    <rPh sb="0" eb="2">
      <t>ギョウシュ</t>
    </rPh>
    <rPh sb="2" eb="4">
      <t>フメイ</t>
    </rPh>
    <phoneticPr fontId="2"/>
  </si>
  <si>
    <t>アジア</t>
    <phoneticPr fontId="2"/>
  </si>
  <si>
    <r>
      <t>※</t>
    </r>
    <r>
      <rPr>
        <sz val="9"/>
        <color rgb="FFFF0000"/>
        <rFont val="ＭＳ Ｐゴシック"/>
        <family val="3"/>
        <charset val="128"/>
      </rPr>
      <t>赤字</t>
    </r>
    <r>
      <rPr>
        <sz val="9"/>
        <rFont val="ＭＳ Ｐゴシック"/>
        <family val="3"/>
        <charset val="128"/>
      </rPr>
      <t>：前年(同期)比マイナス</t>
    </r>
    <rPh sb="2" eb="3">
      <t>ジ</t>
    </rPh>
    <rPh sb="7" eb="9">
      <t>ドウキ</t>
    </rPh>
    <phoneticPr fontId="2"/>
  </si>
  <si>
    <r>
      <t xml:space="preserve">マニピュレータ、ロボット統計 </t>
    </r>
    <r>
      <rPr>
        <u/>
        <sz val="12"/>
        <rFont val="ＭＳ Ｐゴシック"/>
        <family val="3"/>
        <charset val="128"/>
      </rPr>
      <t>国内出荷</t>
    </r>
    <r>
      <rPr>
        <sz val="12"/>
        <rFont val="ＭＳ Ｐゴシック"/>
        <family val="3"/>
        <charset val="128"/>
      </rPr>
      <t>（業種別）実績</t>
    </r>
    <r>
      <rPr>
        <sz val="12"/>
        <color rgb="FFFF0000"/>
        <rFont val="ＭＳ Ｐゴシック"/>
        <family val="3"/>
        <charset val="128"/>
      </rPr>
      <t>【会員ベース】</t>
    </r>
    <rPh sb="15" eb="17">
      <t>コクナイ</t>
    </rPh>
    <phoneticPr fontId="2"/>
  </si>
  <si>
    <r>
      <t>○受注・生産・出荷額推移</t>
    </r>
    <r>
      <rPr>
        <b/>
        <sz val="11"/>
        <color rgb="FFFF0000"/>
        <rFont val="ＭＳ Ｐゴシック"/>
        <family val="3"/>
        <charset val="128"/>
      </rPr>
      <t>【会員ベース】</t>
    </r>
    <rPh sb="1" eb="3">
      <t>ジュチュウ</t>
    </rPh>
    <rPh sb="4" eb="6">
      <t>セイサン</t>
    </rPh>
    <rPh sb="7" eb="9">
      <t>シュッカ</t>
    </rPh>
    <rPh sb="9" eb="10">
      <t>ガク</t>
    </rPh>
    <rPh sb="10" eb="12">
      <t>スイイ</t>
    </rPh>
    <phoneticPr fontId="2"/>
  </si>
  <si>
    <t>※小計・合計を除き、台数のみの公表とさせていただいています</t>
    <rPh sb="1" eb="3">
      <t>ショウケイ</t>
    </rPh>
    <rPh sb="4" eb="6">
      <t>ゴウケイ</t>
    </rPh>
    <rPh sb="7" eb="8">
      <t>ノゾ</t>
    </rPh>
    <rPh sb="10" eb="12">
      <t>ダイスウ</t>
    </rPh>
    <rPh sb="15" eb="17">
      <t>コウヒョウ</t>
    </rPh>
    <phoneticPr fontId="2"/>
  </si>
  <si>
    <t>国内出荷額</t>
    <rPh sb="0" eb="4">
      <t>コクナイシュッカ</t>
    </rPh>
    <rPh sb="4" eb="5">
      <t>ガク</t>
    </rPh>
    <phoneticPr fontId="2"/>
  </si>
  <si>
    <t>輸出額</t>
    <rPh sb="0" eb="3">
      <t>ユシュツガク</t>
    </rPh>
    <phoneticPr fontId="2"/>
  </si>
  <si>
    <t>　－ 実装</t>
    <rPh sb="3" eb="5">
      <t>ジッソウ</t>
    </rPh>
    <phoneticPr fontId="2"/>
  </si>
  <si>
    <t>　－ その他</t>
    <rPh sb="5" eb="6">
      <t>タ</t>
    </rPh>
    <phoneticPr fontId="2"/>
  </si>
  <si>
    <t>　実装：</t>
    <rPh sb="1" eb="3">
      <t>ジッソウ</t>
    </rPh>
    <phoneticPr fontId="2"/>
  </si>
  <si>
    <t>電子部品実装機（インサータ、マウンタ、検査装置等）</t>
    <rPh sb="0" eb="7">
      <t>デンシブヒンジッソウキ</t>
    </rPh>
    <phoneticPr fontId="2"/>
  </si>
  <si>
    <t>軸ユニット、マニピュレータ、ボンディング装置等</t>
    <rPh sb="0" eb="1">
      <t>ジク</t>
    </rPh>
    <rPh sb="20" eb="22">
      <t>ソウチ</t>
    </rPh>
    <rPh sb="22" eb="23">
      <t>トウ</t>
    </rPh>
    <phoneticPr fontId="2"/>
  </si>
  <si>
    <t>※　MR：</t>
    <phoneticPr fontId="2"/>
  </si>
  <si>
    <t>マニピュレーティングロボット（垂直多関節ロボット、水平多関節ロボット、直角座標ロボット等）</t>
    <phoneticPr fontId="2"/>
  </si>
  <si>
    <t>　－ M R</t>
    <phoneticPr fontId="2"/>
  </si>
  <si>
    <t>　その他：</t>
    <rPh sb="3" eb="4">
      <t>ホカ</t>
    </rPh>
    <phoneticPr fontId="2"/>
  </si>
  <si>
    <r>
      <t>○国内出荷・輸出額推移</t>
    </r>
    <r>
      <rPr>
        <b/>
        <sz val="11"/>
        <color rgb="FFFF0000"/>
        <rFont val="ＭＳ Ｐゴシック"/>
        <family val="3"/>
        <charset val="128"/>
      </rPr>
      <t>【会員ベース】</t>
    </r>
    <rPh sb="1" eb="3">
      <t>コクナイ</t>
    </rPh>
    <rPh sb="3" eb="5">
      <t>シュッカ</t>
    </rPh>
    <rPh sb="6" eb="9">
      <t>ユシュツガク</t>
    </rPh>
    <rPh sb="9" eb="11">
      <t>スイイ</t>
    </rPh>
    <phoneticPr fontId="2"/>
  </si>
  <si>
    <r>
      <t>○構造形式別　受注・生産額推移</t>
    </r>
    <r>
      <rPr>
        <b/>
        <sz val="11"/>
        <color rgb="FFFF0000"/>
        <rFont val="ＭＳ Ｐゴシック"/>
        <family val="3"/>
        <charset val="128"/>
      </rPr>
      <t>【会員ベース】</t>
    </r>
    <rPh sb="1" eb="6">
      <t>コウゾウケイシキベツ</t>
    </rPh>
    <rPh sb="7" eb="9">
      <t>ジュチュウ</t>
    </rPh>
    <rPh sb="10" eb="12">
      <t>セイサン</t>
    </rPh>
    <rPh sb="12" eb="13">
      <t>ガク</t>
    </rPh>
    <rPh sb="13" eb="15">
      <t>スイイ</t>
    </rPh>
    <phoneticPr fontId="2"/>
  </si>
  <si>
    <r>
      <t>○構造形式別　国内出荷・輸出額推移</t>
    </r>
    <r>
      <rPr>
        <b/>
        <sz val="11"/>
        <color rgb="FFFF0000"/>
        <rFont val="ＭＳ Ｐゴシック"/>
        <family val="3"/>
        <charset val="128"/>
      </rPr>
      <t>【会員ベース】</t>
    </r>
    <rPh sb="1" eb="6">
      <t>コウゾウケイシキベツ</t>
    </rPh>
    <rPh sb="7" eb="9">
      <t>コクナイ</t>
    </rPh>
    <rPh sb="9" eb="11">
      <t>シュッカ</t>
    </rPh>
    <rPh sb="12" eb="15">
      <t>ユシュツガク</t>
    </rPh>
    <rPh sb="15" eb="17">
      <t>スイイ</t>
    </rPh>
    <phoneticPr fontId="2"/>
  </si>
  <si>
    <r>
      <t>○電子・電気機製造業向け 国内出荷推移</t>
    </r>
    <r>
      <rPr>
        <b/>
        <sz val="11"/>
        <color rgb="FFFF0000"/>
        <rFont val="ＭＳ Ｐゴシック"/>
        <family val="3"/>
        <charset val="128"/>
      </rPr>
      <t>【会員ベース】</t>
    </r>
    <rPh sb="1" eb="3">
      <t>デンシ</t>
    </rPh>
    <rPh sb="4" eb="6">
      <t>デンキ</t>
    </rPh>
    <rPh sb="6" eb="7">
      <t>キ</t>
    </rPh>
    <rPh sb="7" eb="10">
      <t>セイゾウギョウ</t>
    </rPh>
    <rPh sb="10" eb="11">
      <t>ム</t>
    </rPh>
    <rPh sb="13" eb="15">
      <t>コクナイ</t>
    </rPh>
    <rPh sb="15" eb="17">
      <t>シュッカ</t>
    </rPh>
    <phoneticPr fontId="2"/>
  </si>
  <si>
    <r>
      <t>○自動車製造業向け 国内出荷推移</t>
    </r>
    <r>
      <rPr>
        <b/>
        <sz val="11"/>
        <color rgb="FFFF0000"/>
        <rFont val="ＭＳ Ｐゴシック"/>
        <family val="3"/>
        <charset val="128"/>
      </rPr>
      <t>【会員ベース】</t>
    </r>
    <rPh sb="1" eb="4">
      <t>ジドウシャ</t>
    </rPh>
    <rPh sb="4" eb="7">
      <t>セイゾウギョウ</t>
    </rPh>
    <rPh sb="7" eb="8">
      <t>ム</t>
    </rPh>
    <rPh sb="10" eb="12">
      <t>コクナイ</t>
    </rPh>
    <rPh sb="12" eb="14">
      <t>シュッカ</t>
    </rPh>
    <phoneticPr fontId="2"/>
  </si>
  <si>
    <r>
      <t>○電子部品実装用 輸出推移</t>
    </r>
    <r>
      <rPr>
        <b/>
        <sz val="11"/>
        <color rgb="FFFF0000"/>
        <rFont val="ＭＳ Ｐゴシック"/>
        <family val="3"/>
        <charset val="128"/>
      </rPr>
      <t>【会員ベース】</t>
    </r>
    <rPh sb="1" eb="3">
      <t>デンシ</t>
    </rPh>
    <rPh sb="3" eb="5">
      <t>ブヒン</t>
    </rPh>
    <rPh sb="5" eb="7">
      <t>ジッソウ</t>
    </rPh>
    <rPh sb="7" eb="8">
      <t>ヨウ</t>
    </rPh>
    <rPh sb="9" eb="11">
      <t>ユシュツ</t>
    </rPh>
    <rPh sb="11" eb="13">
      <t>スイイ</t>
    </rPh>
    <phoneticPr fontId="2"/>
  </si>
  <si>
    <r>
      <t>○溶接用 輸出推移</t>
    </r>
    <r>
      <rPr>
        <b/>
        <sz val="11"/>
        <color rgb="FFFF0000"/>
        <rFont val="ＭＳ Ｐゴシック"/>
        <family val="3"/>
        <charset val="128"/>
      </rPr>
      <t>【会員ベース】</t>
    </r>
    <rPh sb="1" eb="4">
      <t>ヨウセツヨウ</t>
    </rPh>
    <rPh sb="5" eb="7">
      <t>ユシュツ</t>
    </rPh>
    <rPh sb="7" eb="9">
      <t>スイイ</t>
    </rPh>
    <phoneticPr fontId="2"/>
  </si>
  <si>
    <r>
      <t>○主要地域別 輸出額推移</t>
    </r>
    <r>
      <rPr>
        <b/>
        <sz val="11"/>
        <color rgb="FFFF0000"/>
        <rFont val="ＭＳ Ｐゴシック"/>
        <family val="3"/>
        <charset val="128"/>
      </rPr>
      <t>【会員ベース】</t>
    </r>
    <rPh sb="1" eb="3">
      <t>シュヨウ</t>
    </rPh>
    <rPh sb="3" eb="6">
      <t>チイキベツ</t>
    </rPh>
    <rPh sb="7" eb="9">
      <t>ユシュツ</t>
    </rPh>
    <rPh sb="9" eb="10">
      <t>ガク</t>
    </rPh>
    <phoneticPr fontId="2"/>
  </si>
  <si>
    <r>
      <t>マニピュレータ、ロボット統計 受注・生産・出荷（用途別）実績</t>
    </r>
    <r>
      <rPr>
        <sz val="12"/>
        <color rgb="FFFF0000"/>
        <rFont val="ＭＳ Ｐゴシック"/>
        <family val="3"/>
        <charset val="128"/>
      </rPr>
      <t>【会員ベース】</t>
    </r>
    <rPh sb="12" eb="14">
      <t>トウケイ</t>
    </rPh>
    <rPh sb="15" eb="17">
      <t>ジュチュウ</t>
    </rPh>
    <phoneticPr fontId="2"/>
  </si>
  <si>
    <t>金属製品</t>
    <phoneticPr fontId="2"/>
  </si>
  <si>
    <t xml:space="preserve">  小　計　（台数）</t>
    <rPh sb="2" eb="3">
      <t>ショウ</t>
    </rPh>
    <rPh sb="4" eb="5">
      <t>ケイ</t>
    </rPh>
    <rPh sb="7" eb="9">
      <t>ダイスウ</t>
    </rPh>
    <phoneticPr fontId="2"/>
  </si>
  <si>
    <t>　  　　　  （金額）</t>
    <rPh sb="9" eb="11">
      <t>キンガク</t>
    </rPh>
    <phoneticPr fontId="2"/>
  </si>
  <si>
    <t>精密機械</t>
    <phoneticPr fontId="2"/>
  </si>
  <si>
    <t>国内出荷計 （台数）</t>
    <rPh sb="0" eb="2">
      <t>コクナイ</t>
    </rPh>
    <rPh sb="2" eb="4">
      <t>シュッカ</t>
    </rPh>
    <rPh sb="4" eb="5">
      <t>ケイ</t>
    </rPh>
    <rPh sb="7" eb="9">
      <t>ダイスウ</t>
    </rPh>
    <phoneticPr fontId="2"/>
  </si>
  <si>
    <t>　　　　 　　　（金額）</t>
    <phoneticPr fontId="2"/>
  </si>
  <si>
    <t>輸  出  計　（台数）</t>
    <rPh sb="0" eb="1">
      <t>ユ</t>
    </rPh>
    <rPh sb="3" eb="4">
      <t>デ</t>
    </rPh>
    <rPh sb="6" eb="7">
      <t>ケイ</t>
    </rPh>
    <rPh sb="9" eb="11">
      <t>ダイスウ</t>
    </rPh>
    <phoneticPr fontId="2"/>
  </si>
  <si>
    <t>　　　　　　　（金額）</t>
    <phoneticPr fontId="2"/>
  </si>
  <si>
    <t>総 出 荷 計 （台数）</t>
    <rPh sb="0" eb="1">
      <t>ソウ</t>
    </rPh>
    <rPh sb="2" eb="3">
      <t>デ</t>
    </rPh>
    <rPh sb="4" eb="5">
      <t>ニ</t>
    </rPh>
    <rPh sb="6" eb="7">
      <t>ケイ</t>
    </rPh>
    <phoneticPr fontId="2"/>
  </si>
  <si>
    <t>　　　　　 　　（金額）</t>
    <phoneticPr fontId="2"/>
  </si>
  <si>
    <t>樹脂成形</t>
  </si>
  <si>
    <t>塗　装</t>
    <phoneticPr fontId="2"/>
  </si>
  <si>
    <t>電子部品実装</t>
    <phoneticPr fontId="2"/>
  </si>
  <si>
    <t>入出荷</t>
    <phoneticPr fontId="2"/>
  </si>
  <si>
    <t>FPD</t>
    <phoneticPr fontId="2"/>
  </si>
  <si>
    <t>半導体</t>
    <rPh sb="0" eb="3">
      <t>ハンドウタイ</t>
    </rPh>
    <phoneticPr fontId="2"/>
  </si>
  <si>
    <t>その他</t>
    <rPh sb="2" eb="3">
      <t>タ</t>
    </rPh>
    <phoneticPr fontId="2"/>
  </si>
  <si>
    <t>その他用途</t>
    <phoneticPr fontId="2"/>
  </si>
  <si>
    <t>用途不明</t>
    <phoneticPr fontId="2"/>
  </si>
  <si>
    <t>組　立</t>
    <rPh sb="0" eb="1">
      <t>クミ</t>
    </rPh>
    <rPh sb="2" eb="3">
      <t>リツ</t>
    </rPh>
    <phoneticPr fontId="2"/>
  </si>
  <si>
    <t>マテリアルハンドリング</t>
    <phoneticPr fontId="2"/>
  </si>
  <si>
    <t>はんだ付け</t>
    <rPh sb="3" eb="4">
      <t>ヅ</t>
    </rPh>
    <phoneticPr fontId="2"/>
  </si>
  <si>
    <t>シーリング・グルーイング</t>
    <phoneticPr fontId="2"/>
  </si>
  <si>
    <t>ねじ締め</t>
    <rPh sb="2" eb="3">
      <t>シ</t>
    </rPh>
    <phoneticPr fontId="2"/>
  </si>
  <si>
    <t>（台数）</t>
  </si>
  <si>
    <t>（台数）</t>
    <phoneticPr fontId="2"/>
  </si>
  <si>
    <t>（金額）</t>
  </si>
  <si>
    <t>（金額）</t>
    <phoneticPr fontId="2"/>
  </si>
  <si>
    <t>用　途　計</t>
    <phoneticPr fontId="2"/>
  </si>
  <si>
    <t>小　計</t>
    <rPh sb="0" eb="1">
      <t>ショウ</t>
    </rPh>
    <rPh sb="2" eb="3">
      <t>ケイ</t>
    </rPh>
    <phoneticPr fontId="2"/>
  </si>
  <si>
    <t>※2025年1-3月期より、用途分類「ボンディング」を「その他用途」に振り分けています</t>
    <rPh sb="5" eb="6">
      <t>ネン</t>
    </rPh>
    <rPh sb="9" eb="11">
      <t>ガツキ</t>
    </rPh>
    <rPh sb="14" eb="18">
      <t>ヨウトブンルイ</t>
    </rPh>
    <rPh sb="30" eb="33">
      <t>タヨウト</t>
    </rPh>
    <rPh sb="35" eb="36">
      <t>フ</t>
    </rPh>
    <rPh sb="37" eb="38">
      <t>ワ</t>
    </rPh>
    <phoneticPr fontId="2"/>
  </si>
  <si>
    <t>中国</t>
    <phoneticPr fontId="2"/>
  </si>
  <si>
    <t>中国除く</t>
    <phoneticPr fontId="2"/>
  </si>
  <si>
    <t>北米</t>
    <phoneticPr fontId="2"/>
  </si>
  <si>
    <t>欧州</t>
    <phoneticPr fontId="2"/>
  </si>
  <si>
    <t>Sheet1</t>
  </si>
  <si>
    <t>２０２５年 ７－９月期</t>
  </si>
  <si>
    <t>2024年 7-9月</t>
  </si>
  <si>
    <t>2025年 7-9月</t>
  </si>
  <si>
    <t>2024年 7-9月 構成比</t>
  </si>
  <si>
    <t>2025年 7-9月 構成比</t>
  </si>
  <si>
    <t/>
  </si>
  <si>
    <t>Sheet2</t>
  </si>
  <si>
    <t>2024年</t>
  </si>
  <si>
    <t>2025年</t>
  </si>
  <si>
    <t>7-9月</t>
  </si>
  <si>
    <t>Sheet3-1</t>
  </si>
  <si>
    <t>2022</t>
  </si>
  <si>
    <t>2022 計</t>
  </si>
  <si>
    <t>2023</t>
  </si>
  <si>
    <t>2023 計</t>
  </si>
  <si>
    <t>2024</t>
  </si>
  <si>
    <t>2024 計</t>
  </si>
  <si>
    <t>2025</t>
  </si>
  <si>
    <t>2025 計</t>
  </si>
  <si>
    <t>Sheet3-2</t>
  </si>
  <si>
    <t>Sheet3-3</t>
  </si>
  <si>
    <t>Sheet3-4</t>
  </si>
  <si>
    <t>Sheet3-5</t>
  </si>
  <si>
    <t>Sheet3-6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</si>
</sst>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\(#,##0\)"/>
    <numFmt numFmtId="177" formatCode="#,##0_ "/>
    <numFmt numFmtId="178" formatCode="0.0%"/>
    <numFmt numFmtId="179" formatCode="#,##0_);[Red]\(#,##0\)"/>
    <numFmt numFmtId="180" formatCode="#,##0_ ;[Red]\-#,##0\ "/>
    <numFmt numFmtId="181" formatCode="\(#,##0.0%\)"/>
    <numFmt numFmtId="182" formatCode="\+#,##0.0%;\-#,##0.0%"/>
    <numFmt numFmtId="183" formatCode="\(#,##0.0%\);\(\-#,##0.0%\)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9"/>
      <color rgb="FF0070C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111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auto="1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/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theme="0" tint="-0.34998626667073579"/>
      </left>
      <right/>
      <top style="hair">
        <color indexed="64"/>
      </top>
      <bottom/>
      <diagonal/>
    </border>
    <border>
      <left style="dotted">
        <color theme="0" tint="-0.34998626667073579"/>
      </left>
      <right/>
      <top/>
      <bottom/>
      <diagonal/>
    </border>
    <border>
      <left style="dotted">
        <color theme="0" tint="-0.34998626667073579"/>
      </left>
      <right/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 style="thin">
        <color indexed="64"/>
      </left>
      <right style="hair">
        <color indexed="64"/>
      </right>
      <top/>
      <bottom style="dotted">
        <color theme="0" tint="-0.34998626667073579"/>
      </bottom>
      <diagonal/>
    </border>
    <border>
      <left style="hair">
        <color indexed="64"/>
      </left>
      <right style="hair">
        <color indexed="64"/>
      </right>
      <top/>
      <bottom style="dotted">
        <color theme="0" tint="-0.34998626667073579"/>
      </bottom>
      <diagonal/>
    </border>
    <border>
      <left style="hair">
        <color indexed="64"/>
      </left>
      <right style="thin">
        <color indexed="64"/>
      </right>
      <top/>
      <bottom style="dotted">
        <color theme="0" tint="-0.34998626667073579"/>
      </bottom>
      <diagonal/>
    </border>
    <border>
      <left style="thin">
        <color indexed="64"/>
      </left>
      <right/>
      <top/>
      <bottom style="dotted">
        <color theme="0" tint="-0.34998626667073579"/>
      </bottom>
      <diagonal/>
    </border>
    <border>
      <left/>
      <right style="hair">
        <color indexed="64"/>
      </right>
      <top/>
      <bottom style="dotted">
        <color theme="0" tint="-0.34998626667073579"/>
      </bottom>
      <diagonal/>
    </border>
    <border>
      <left/>
      <right style="thin">
        <color indexed="64"/>
      </right>
      <top/>
      <bottom style="dotted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dotted">
        <color theme="0" tint="-0.34998626667073579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525">
    <xf numFmtId="0" fontId="0" fillId="0" borderId="0" xfId="0"/>
    <xf numFmtId="0" fontId="4" fillId="0" borderId="0" xfId="0" applyFont="1"/>
    <xf numFmtId="0" fontId="0" fillId="0" borderId="19" xfId="0" applyBorder="1"/>
    <xf numFmtId="0" fontId="0" fillId="0" borderId="0" xfId="0" applyAlignment="1">
      <alignment horizontal="centerContinuous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Continuous"/>
    </xf>
    <xf numFmtId="0" fontId="3" fillId="0" borderId="0" xfId="0" applyFont="1" applyAlignment="1">
      <alignment horizontal="centerContinuous"/>
    </xf>
    <xf numFmtId="0" fontId="7" fillId="0" borderId="0" xfId="0" applyFont="1" applyAlignment="1">
      <alignment horizontal="right"/>
    </xf>
    <xf numFmtId="0" fontId="8" fillId="0" borderId="0" xfId="0" applyFont="1"/>
    <xf numFmtId="0" fontId="3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7" fillId="0" borderId="42" xfId="0" applyFont="1" applyBorder="1" applyAlignment="1">
      <alignment horizontal="left"/>
    </xf>
    <xf numFmtId="0" fontId="7" fillId="0" borderId="42" xfId="0" applyFont="1" applyBorder="1"/>
    <xf numFmtId="0" fontId="7" fillId="0" borderId="4" xfId="0" applyFont="1" applyBorder="1"/>
    <xf numFmtId="0" fontId="7" fillId="0" borderId="57" xfId="0" applyFont="1" applyBorder="1"/>
    <xf numFmtId="0" fontId="7" fillId="0" borderId="64" xfId="0" applyFont="1" applyBorder="1"/>
    <xf numFmtId="0" fontId="7" fillId="0" borderId="11" xfId="0" applyFont="1" applyBorder="1"/>
    <xf numFmtId="0" fontId="7" fillId="0" borderId="21" xfId="0" applyFont="1" applyBorder="1"/>
    <xf numFmtId="0" fontId="7" fillId="0" borderId="0" xfId="0" applyFont="1" applyAlignment="1">
      <alignment horizontal="left" vertical="center"/>
    </xf>
    <xf numFmtId="0" fontId="7" fillId="0" borderId="24" xfId="0" applyFont="1" applyBorder="1"/>
    <xf numFmtId="0" fontId="7" fillId="0" borderId="22" xfId="0" applyFont="1" applyBorder="1"/>
    <xf numFmtId="0" fontId="7" fillId="0" borderId="37" xfId="0" applyFont="1" applyBorder="1"/>
    <xf numFmtId="0" fontId="7" fillId="0" borderId="16" xfId="0" applyFont="1" applyBorder="1"/>
    <xf numFmtId="0" fontId="7" fillId="0" borderId="15" xfId="0" applyFont="1" applyBorder="1"/>
    <xf numFmtId="0" fontId="7" fillId="0" borderId="17" xfId="0" applyFont="1" applyBorder="1"/>
    <xf numFmtId="0" fontId="7" fillId="0" borderId="36" xfId="0" applyFont="1" applyBorder="1"/>
    <xf numFmtId="0" fontId="7" fillId="0" borderId="19" xfId="0" applyFont="1" applyBorder="1"/>
    <xf numFmtId="0" fontId="7" fillId="0" borderId="18" xfId="0" applyFont="1" applyBorder="1"/>
    <xf numFmtId="0" fontId="7" fillId="0" borderId="23" xfId="0" applyFont="1" applyBorder="1"/>
    <xf numFmtId="0" fontId="7" fillId="0" borderId="48" xfId="0" applyFont="1" applyBorder="1"/>
    <xf numFmtId="0" fontId="7" fillId="0" borderId="44" xfId="0" applyFont="1" applyBorder="1"/>
    <xf numFmtId="0" fontId="7" fillId="0" borderId="59" xfId="0" applyFont="1" applyBorder="1" applyAlignment="1">
      <alignment vertical="center"/>
    </xf>
    <xf numFmtId="0" fontId="7" fillId="0" borderId="43" xfId="0" applyFont="1" applyBorder="1"/>
    <xf numFmtId="0" fontId="7" fillId="0" borderId="0" xfId="0" applyFont="1" applyAlignment="1">
      <alignment horizontal="center" vertical="center" textRotation="255"/>
    </xf>
    <xf numFmtId="0" fontId="7" fillId="0" borderId="42" xfId="0" applyFont="1" applyBorder="1" applyAlignment="1">
      <alignment horizontal="center" vertical="center" textRotation="255"/>
    </xf>
    <xf numFmtId="0" fontId="7" fillId="0" borderId="59" xfId="0" applyFont="1" applyBorder="1"/>
    <xf numFmtId="0" fontId="6" fillId="0" borderId="0" xfId="0" applyFont="1" applyAlignment="1">
      <alignment horizontal="right"/>
    </xf>
    <xf numFmtId="0" fontId="7" fillId="0" borderId="8" xfId="0" applyFont="1" applyBorder="1"/>
    <xf numFmtId="0" fontId="7" fillId="0" borderId="14" xfId="0" applyFont="1" applyBorder="1"/>
    <xf numFmtId="0" fontId="0" fillId="0" borderId="43" xfId="0" applyBorder="1"/>
    <xf numFmtId="0" fontId="7" fillId="0" borderId="16" xfId="0" applyFont="1" applyBorder="1" applyAlignment="1">
      <alignment vertical="center"/>
    </xf>
    <xf numFmtId="180" fontId="7" fillId="0" borderId="0" xfId="2" applyNumberFormat="1" applyFont="1" applyBorder="1"/>
    <xf numFmtId="177" fontId="7" fillId="0" borderId="29" xfId="0" applyNumberFormat="1" applyFont="1" applyBorder="1"/>
    <xf numFmtId="178" fontId="7" fillId="0" borderId="19" xfId="1" applyNumberFormat="1" applyFont="1" applyBorder="1"/>
    <xf numFmtId="179" fontId="7" fillId="0" borderId="57" xfId="2" applyNumberFormat="1" applyFont="1" applyBorder="1"/>
    <xf numFmtId="179" fontId="7" fillId="0" borderId="72" xfId="0" applyNumberFormat="1" applyFont="1" applyBorder="1"/>
    <xf numFmtId="178" fontId="7" fillId="0" borderId="37" xfId="1" applyNumberFormat="1" applyFont="1" applyBorder="1"/>
    <xf numFmtId="179" fontId="7" fillId="0" borderId="0" xfId="2" applyNumberFormat="1" applyFont="1" applyBorder="1"/>
    <xf numFmtId="179" fontId="7" fillId="0" borderId="29" xfId="0" applyNumberFormat="1" applyFont="1" applyBorder="1"/>
    <xf numFmtId="179" fontId="7" fillId="0" borderId="0" xfId="0" applyNumberFormat="1" applyFont="1"/>
    <xf numFmtId="176" fontId="7" fillId="0" borderId="42" xfId="0" applyNumberFormat="1" applyFont="1" applyBorder="1"/>
    <xf numFmtId="176" fontId="7" fillId="0" borderId="71" xfId="0" applyNumberFormat="1" applyFont="1" applyBorder="1"/>
    <xf numFmtId="183" fontId="7" fillId="0" borderId="43" xfId="1" applyNumberFormat="1" applyFont="1" applyBorder="1"/>
    <xf numFmtId="176" fontId="7" fillId="0" borderId="0" xfId="0" applyNumberFormat="1" applyFont="1"/>
    <xf numFmtId="176" fontId="7" fillId="0" borderId="29" xfId="0" applyNumberFormat="1" applyFont="1" applyBorder="1"/>
    <xf numFmtId="183" fontId="7" fillId="0" borderId="19" xfId="1" applyNumberFormat="1" applyFont="1" applyBorder="1"/>
    <xf numFmtId="180" fontId="7" fillId="0" borderId="4" xfId="2" applyNumberFormat="1" applyFont="1" applyBorder="1"/>
    <xf numFmtId="177" fontId="7" fillId="0" borderId="74" xfId="0" applyNumberFormat="1" applyFont="1" applyBorder="1"/>
    <xf numFmtId="178" fontId="7" fillId="0" borderId="36" xfId="1" applyNumberFormat="1" applyFont="1" applyBorder="1"/>
    <xf numFmtId="177" fontId="7" fillId="0" borderId="76" xfId="0" applyNumberFormat="1" applyFont="1" applyBorder="1"/>
    <xf numFmtId="178" fontId="7" fillId="0" borderId="47" xfId="1" applyNumberFormat="1" applyFont="1" applyBorder="1"/>
    <xf numFmtId="180" fontId="7" fillId="0" borderId="0" xfId="0" applyNumberFormat="1" applyFont="1"/>
    <xf numFmtId="182" fontId="7" fillId="0" borderId="19" xfId="1" applyNumberFormat="1" applyFont="1" applyBorder="1"/>
    <xf numFmtId="176" fontId="7" fillId="0" borderId="64" xfId="2" applyNumberFormat="1" applyFont="1" applyBorder="1"/>
    <xf numFmtId="176" fontId="7" fillId="0" borderId="75" xfId="0" applyNumberFormat="1" applyFont="1" applyBorder="1"/>
    <xf numFmtId="183" fontId="7" fillId="0" borderId="69" xfId="1" applyNumberFormat="1" applyFont="1" applyBorder="1"/>
    <xf numFmtId="180" fontId="7" fillId="0" borderId="29" xfId="0" applyNumberFormat="1" applyFont="1" applyBorder="1"/>
    <xf numFmtId="176" fontId="7" fillId="0" borderId="16" xfId="0" applyNumberFormat="1" applyFont="1" applyBorder="1"/>
    <xf numFmtId="176" fontId="7" fillId="0" borderId="77" xfId="0" applyNumberFormat="1" applyFont="1" applyBorder="1"/>
    <xf numFmtId="183" fontId="7" fillId="0" borderId="17" xfId="1" applyNumberFormat="1" applyFont="1" applyBorder="1"/>
    <xf numFmtId="0" fontId="7" fillId="0" borderId="0" xfId="0" applyFont="1" applyAlignment="1">
      <alignment horizontal="center" vertical="center"/>
    </xf>
    <xf numFmtId="0" fontId="7" fillId="0" borderId="19" xfId="0" applyFont="1" applyBorder="1" applyAlignment="1">
      <alignment horizont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/>
    </xf>
    <xf numFmtId="0" fontId="7" fillId="0" borderId="47" xfId="0" applyFont="1" applyBorder="1"/>
    <xf numFmtId="0" fontId="7" fillId="0" borderId="69" xfId="0" applyFont="1" applyBorder="1"/>
    <xf numFmtId="178" fontId="7" fillId="0" borderId="0" xfId="1" applyNumberFormat="1" applyFont="1" applyBorder="1"/>
    <xf numFmtId="0" fontId="7" fillId="2" borderId="67" xfId="0" applyFont="1" applyFill="1" applyBorder="1" applyAlignment="1">
      <alignment horizontal="center" vertical="center"/>
    </xf>
    <xf numFmtId="0" fontId="7" fillId="2" borderId="68" xfId="0" applyFont="1" applyFill="1" applyBorder="1" applyAlignment="1">
      <alignment horizontal="center" vertical="center"/>
    </xf>
    <xf numFmtId="0" fontId="7" fillId="2" borderId="79" xfId="0" applyFont="1" applyFill="1" applyBorder="1" applyAlignment="1">
      <alignment horizontal="center" vertical="center"/>
    </xf>
    <xf numFmtId="0" fontId="7" fillId="2" borderId="8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/>
    <xf numFmtId="180" fontId="9" fillId="0" borderId="6" xfId="2" applyNumberFormat="1" applyFont="1" applyBorder="1"/>
    <xf numFmtId="179" fontId="9" fillId="0" borderId="6" xfId="2" applyNumberFormat="1" applyFont="1" applyBorder="1"/>
    <xf numFmtId="180" fontId="0" fillId="0" borderId="80" xfId="2" applyNumberFormat="1" applyFont="1" applyBorder="1" applyAlignment="1">
      <alignment horizontal="right"/>
    </xf>
    <xf numFmtId="179" fontId="0" fillId="0" borderId="68" xfId="2" applyNumberFormat="1" applyFont="1" applyBorder="1"/>
    <xf numFmtId="179" fontId="9" fillId="0" borderId="68" xfId="2" applyNumberFormat="1" applyFont="1" applyBorder="1"/>
    <xf numFmtId="179" fontId="9" fillId="0" borderId="85" xfId="2" applyNumberFormat="1" applyFont="1" applyBorder="1"/>
    <xf numFmtId="180" fontId="9" fillId="0" borderId="67" xfId="2" applyNumberFormat="1" applyFont="1" applyBorder="1"/>
    <xf numFmtId="180" fontId="9" fillId="0" borderId="80" xfId="2" applyNumberFormat="1" applyFont="1" applyBorder="1" applyAlignment="1">
      <alignment horizontal="right"/>
    </xf>
    <xf numFmtId="180" fontId="9" fillId="0" borderId="25" xfId="2" applyNumberFormat="1" applyFont="1" applyBorder="1"/>
    <xf numFmtId="180" fontId="1" fillId="0" borderId="67" xfId="2" applyNumberFormat="1" applyFont="1" applyBorder="1"/>
    <xf numFmtId="179" fontId="1" fillId="0" borderId="68" xfId="2" applyNumberFormat="1" applyFont="1" applyBorder="1"/>
    <xf numFmtId="180" fontId="1" fillId="0" borderId="80" xfId="2" applyNumberFormat="1" applyFont="1" applyBorder="1" applyAlignment="1">
      <alignment horizontal="right"/>
    </xf>
    <xf numFmtId="180" fontId="9" fillId="0" borderId="86" xfId="2" applyNumberFormat="1" applyFont="1" applyBorder="1"/>
    <xf numFmtId="180" fontId="1" fillId="0" borderId="34" xfId="2" applyNumberFormat="1" applyFont="1" applyBorder="1"/>
    <xf numFmtId="180" fontId="1" fillId="0" borderId="6" xfId="2" applyNumberFormat="1" applyFont="1" applyBorder="1"/>
    <xf numFmtId="180" fontId="1" fillId="0" borderId="32" xfId="2" applyNumberFormat="1" applyFont="1" applyBorder="1"/>
    <xf numFmtId="180" fontId="1" fillId="0" borderId="25" xfId="2" applyNumberFormat="1" applyFont="1" applyBorder="1"/>
    <xf numFmtId="0" fontId="6" fillId="0" borderId="0" xfId="0" applyFont="1" applyAlignment="1">
      <alignment horizontal="left"/>
    </xf>
    <xf numFmtId="180" fontId="7" fillId="0" borderId="57" xfId="2" applyNumberFormat="1" applyFont="1" applyBorder="1"/>
    <xf numFmtId="177" fontId="7" fillId="0" borderId="72" xfId="0" applyNumberFormat="1" applyFont="1" applyBorder="1"/>
    <xf numFmtId="180" fontId="7" fillId="0" borderId="44" xfId="2" applyNumberFormat="1" applyFont="1" applyBorder="1"/>
    <xf numFmtId="180" fontId="1" fillId="0" borderId="86" xfId="2" applyNumberFormat="1" applyFont="1" applyBorder="1"/>
    <xf numFmtId="180" fontId="9" fillId="0" borderId="84" xfId="2" applyNumberFormat="1" applyFont="1" applyBorder="1"/>
    <xf numFmtId="180" fontId="9" fillId="0" borderId="77" xfId="2" applyNumberFormat="1" applyFont="1" applyBorder="1" applyAlignment="1" applyProtection="1">
      <alignment horizontal="right"/>
      <protection locked="0"/>
    </xf>
    <xf numFmtId="179" fontId="9" fillId="0" borderId="79" xfId="2" applyNumberFormat="1" applyFont="1" applyBorder="1"/>
    <xf numFmtId="180" fontId="1" fillId="0" borderId="34" xfId="2" applyNumberFormat="1" applyFont="1" applyBorder="1" applyAlignment="1"/>
    <xf numFmtId="179" fontId="1" fillId="0" borderId="6" xfId="2" applyNumberFormat="1" applyFont="1" applyBorder="1"/>
    <xf numFmtId="179" fontId="1" fillId="0" borderId="84" xfId="2" applyNumberFormat="1" applyFont="1" applyBorder="1"/>
    <xf numFmtId="180" fontId="1" fillId="0" borderId="74" xfId="2" applyNumberFormat="1" applyFont="1" applyBorder="1" applyAlignment="1">
      <alignment horizontal="right"/>
    </xf>
    <xf numFmtId="180" fontId="1" fillId="0" borderId="51" xfId="2" applyNumberFormat="1" applyFont="1" applyBorder="1"/>
    <xf numFmtId="179" fontId="1" fillId="0" borderId="61" xfId="2" applyNumberFormat="1" applyFont="1" applyBorder="1"/>
    <xf numFmtId="179" fontId="1" fillId="0" borderId="65" xfId="2" applyNumberFormat="1" applyFont="1" applyBorder="1"/>
    <xf numFmtId="180" fontId="1" fillId="0" borderId="77" xfId="2" applyNumberFormat="1" applyFont="1" applyBorder="1" applyAlignment="1" applyProtection="1">
      <alignment horizontal="right"/>
      <protection locked="0"/>
    </xf>
    <xf numFmtId="180" fontId="1" fillId="0" borderId="67" xfId="2" applyNumberFormat="1" applyFont="1" applyBorder="1" applyAlignment="1"/>
    <xf numFmtId="179" fontId="1" fillId="0" borderId="85" xfId="2" applyNumberFormat="1" applyFont="1" applyBorder="1"/>
    <xf numFmtId="179" fontId="1" fillId="0" borderId="79" xfId="2" applyNumberFormat="1" applyFont="1" applyBorder="1"/>
    <xf numFmtId="179" fontId="9" fillId="0" borderId="61" xfId="2" applyNumberFormat="1" applyFont="1" applyBorder="1"/>
    <xf numFmtId="180" fontId="0" fillId="2" borderId="9" xfId="0" applyNumberFormat="1" applyFill="1" applyBorder="1" applyAlignment="1">
      <alignment horizontal="center"/>
    </xf>
    <xf numFmtId="180" fontId="0" fillId="0" borderId="84" xfId="2" applyNumberFormat="1" applyFont="1" applyBorder="1"/>
    <xf numFmtId="180" fontId="1" fillId="0" borderId="36" xfId="2" applyNumberFormat="1" applyFont="1" applyBorder="1"/>
    <xf numFmtId="180" fontId="1" fillId="0" borderId="37" xfId="2" applyNumberFormat="1" applyFont="1" applyBorder="1"/>
    <xf numFmtId="180" fontId="9" fillId="0" borderId="36" xfId="2" applyNumberFormat="1" applyFont="1" applyBorder="1"/>
    <xf numFmtId="180" fontId="9" fillId="0" borderId="37" xfId="2" applyNumberFormat="1" applyFont="1" applyBorder="1"/>
    <xf numFmtId="180" fontId="9" fillId="0" borderId="74" xfId="2" applyNumberFormat="1" applyFont="1" applyBorder="1"/>
    <xf numFmtId="180" fontId="1" fillId="0" borderId="74" xfId="2" applyNumberFormat="1" applyFont="1" applyBorder="1"/>
    <xf numFmtId="180" fontId="1" fillId="0" borderId="72" xfId="2" applyNumberFormat="1" applyFont="1" applyBorder="1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80" fontId="1" fillId="0" borderId="84" xfId="2" applyNumberFormat="1" applyFont="1" applyBorder="1"/>
    <xf numFmtId="179" fontId="0" fillId="0" borderId="85" xfId="2" applyNumberFormat="1" applyFont="1" applyBorder="1"/>
    <xf numFmtId="0" fontId="7" fillId="0" borderId="13" xfId="0" applyFont="1" applyBorder="1"/>
    <xf numFmtId="180" fontId="7" fillId="0" borderId="8" xfId="2" applyNumberFormat="1" applyFont="1" applyBorder="1"/>
    <xf numFmtId="177" fontId="7" fillId="0" borderId="70" xfId="0" applyNumberFormat="1" applyFont="1" applyBorder="1"/>
    <xf numFmtId="178" fontId="7" fillId="0" borderId="14" xfId="1" applyNumberFormat="1" applyFont="1" applyBorder="1"/>
    <xf numFmtId="178" fontId="7" fillId="0" borderId="76" xfId="1" applyNumberFormat="1" applyFont="1" applyBorder="1" applyAlignment="1">
      <alignment horizontal="right"/>
    </xf>
    <xf numFmtId="181" fontId="7" fillId="0" borderId="29" xfId="1" applyNumberFormat="1" applyFont="1" applyBorder="1" applyAlignment="1">
      <alignment horizontal="right"/>
    </xf>
    <xf numFmtId="181" fontId="7" fillId="0" borderId="19" xfId="1" applyNumberFormat="1" applyFont="1" applyBorder="1" applyAlignment="1">
      <alignment horizontal="right"/>
    </xf>
    <xf numFmtId="178" fontId="7" fillId="2" borderId="29" xfId="1" applyNumberFormat="1" applyFont="1" applyFill="1" applyBorder="1" applyAlignment="1">
      <alignment horizontal="right"/>
    </xf>
    <xf numFmtId="178" fontId="7" fillId="2" borderId="19" xfId="1" applyNumberFormat="1" applyFont="1" applyFill="1" applyBorder="1" applyAlignment="1">
      <alignment horizontal="right"/>
    </xf>
    <xf numFmtId="181" fontId="7" fillId="2" borderId="29" xfId="1" applyNumberFormat="1" applyFont="1" applyFill="1" applyBorder="1" applyAlignment="1">
      <alignment horizontal="right"/>
    </xf>
    <xf numFmtId="181" fontId="7" fillId="2" borderId="19" xfId="1" applyNumberFormat="1" applyFont="1" applyFill="1" applyBorder="1" applyAlignment="1">
      <alignment horizontal="right"/>
    </xf>
    <xf numFmtId="178" fontId="7" fillId="2" borderId="70" xfId="1" applyNumberFormat="1" applyFont="1" applyFill="1" applyBorder="1" applyAlignment="1">
      <alignment horizontal="right"/>
    </xf>
    <xf numFmtId="178" fontId="7" fillId="2" borderId="14" xfId="1" applyNumberFormat="1" applyFont="1" applyFill="1" applyBorder="1" applyAlignment="1">
      <alignment horizontal="right"/>
    </xf>
    <xf numFmtId="181" fontId="7" fillId="2" borderId="75" xfId="1" applyNumberFormat="1" applyFont="1" applyFill="1" applyBorder="1" applyAlignment="1">
      <alignment horizontal="right"/>
    </xf>
    <xf numFmtId="181" fontId="7" fillId="2" borderId="69" xfId="1" applyNumberFormat="1" applyFont="1" applyFill="1" applyBorder="1" applyAlignment="1">
      <alignment horizontal="right"/>
    </xf>
    <xf numFmtId="181" fontId="7" fillId="2" borderId="77" xfId="1" applyNumberFormat="1" applyFont="1" applyFill="1" applyBorder="1" applyAlignment="1">
      <alignment horizontal="right"/>
    </xf>
    <xf numFmtId="181" fontId="7" fillId="2" borderId="17" xfId="1" applyNumberFormat="1" applyFont="1" applyFill="1" applyBorder="1" applyAlignment="1">
      <alignment horizontal="right"/>
    </xf>
    <xf numFmtId="180" fontId="0" fillId="0" borderId="33" xfId="2" applyNumberFormat="1" applyFont="1" applyBorder="1" applyAlignment="1"/>
    <xf numFmtId="179" fontId="0" fillId="0" borderId="27" xfId="2" applyNumberFormat="1" applyFont="1" applyBorder="1"/>
    <xf numFmtId="179" fontId="0" fillId="0" borderId="56" xfId="2" applyNumberFormat="1" applyFont="1" applyBorder="1"/>
    <xf numFmtId="180" fontId="0" fillId="0" borderId="29" xfId="2" applyNumberFormat="1" applyFont="1" applyBorder="1" applyAlignment="1">
      <alignment horizontal="right"/>
    </xf>
    <xf numFmtId="180" fontId="0" fillId="2" borderId="39" xfId="0" quotePrefix="1" applyNumberFormat="1" applyFill="1" applyBorder="1" applyAlignment="1">
      <alignment horizontal="center" vertical="center"/>
    </xf>
    <xf numFmtId="180" fontId="0" fillId="2" borderId="38" xfId="0" quotePrefix="1" applyNumberFormat="1" applyFill="1" applyBorder="1" applyAlignment="1">
      <alignment horizontal="center" vertical="center"/>
    </xf>
    <xf numFmtId="180" fontId="0" fillId="2" borderId="66" xfId="0" quotePrefix="1" applyNumberFormat="1" applyFill="1" applyBorder="1" applyAlignment="1">
      <alignment horizontal="center" vertical="center"/>
    </xf>
    <xf numFmtId="180" fontId="0" fillId="2" borderId="70" xfId="0" quotePrefix="1" applyNumberFormat="1" applyFill="1" applyBorder="1" applyAlignment="1">
      <alignment horizontal="center" vertical="center"/>
    </xf>
    <xf numFmtId="57" fontId="0" fillId="2" borderId="39" xfId="0" quotePrefix="1" applyNumberFormat="1" applyFill="1" applyBorder="1" applyAlignment="1">
      <alignment horizontal="center" vertical="center"/>
    </xf>
    <xf numFmtId="57" fontId="0" fillId="2" borderId="38" xfId="0" quotePrefix="1" applyNumberFormat="1" applyFill="1" applyBorder="1" applyAlignment="1">
      <alignment horizontal="center" vertical="center"/>
    </xf>
    <xf numFmtId="57" fontId="0" fillId="2" borderId="7" xfId="0" quotePrefix="1" applyNumberFormat="1" applyFill="1" applyBorder="1" applyAlignment="1">
      <alignment horizontal="center" vertical="center"/>
    </xf>
    <xf numFmtId="57" fontId="1" fillId="2" borderId="39" xfId="0" quotePrefix="1" applyNumberFormat="1" applyFont="1" applyFill="1" applyBorder="1" applyAlignment="1">
      <alignment horizontal="center" vertical="center"/>
    </xf>
    <xf numFmtId="57" fontId="1" fillId="2" borderId="38" xfId="0" quotePrefix="1" applyNumberFormat="1" applyFont="1" applyFill="1" applyBorder="1" applyAlignment="1">
      <alignment horizontal="center" vertical="center"/>
    </xf>
    <xf numFmtId="57" fontId="1" fillId="2" borderId="7" xfId="0" quotePrefix="1" applyNumberFormat="1" applyFont="1" applyFill="1" applyBorder="1" applyAlignment="1">
      <alignment horizontal="center" vertical="center"/>
    </xf>
    <xf numFmtId="180" fontId="1" fillId="2" borderId="70" xfId="0" quotePrefix="1" applyNumberFormat="1" applyFont="1" applyFill="1" applyBorder="1" applyAlignment="1">
      <alignment horizontal="center" vertical="center"/>
    </xf>
    <xf numFmtId="180" fontId="9" fillId="0" borderId="33" xfId="2" applyNumberFormat="1" applyFont="1" applyBorder="1" applyAlignment="1"/>
    <xf numFmtId="179" fontId="9" fillId="0" borderId="27" xfId="2" applyNumberFormat="1" applyFont="1" applyBorder="1"/>
    <xf numFmtId="179" fontId="9" fillId="0" borderId="56" xfId="2" applyNumberFormat="1" applyFont="1" applyBorder="1"/>
    <xf numFmtId="180" fontId="9" fillId="0" borderId="29" xfId="2" applyNumberFormat="1" applyFont="1" applyBorder="1" applyAlignment="1">
      <alignment horizontal="right"/>
    </xf>
    <xf numFmtId="0" fontId="0" fillId="0" borderId="87" xfId="0" applyBorder="1"/>
    <xf numFmtId="179" fontId="1" fillId="0" borderId="27" xfId="2" applyNumberFormat="1" applyFont="1" applyBorder="1"/>
    <xf numFmtId="179" fontId="1" fillId="0" borderId="56" xfId="2" applyNumberFormat="1" applyFont="1" applyBorder="1"/>
    <xf numFmtId="180" fontId="1" fillId="0" borderId="29" xfId="2" applyNumberFormat="1" applyFont="1" applyBorder="1" applyAlignment="1">
      <alignment horizontal="right"/>
    </xf>
    <xf numFmtId="180" fontId="1" fillId="0" borderId="33" xfId="2" applyNumberFormat="1" applyFont="1" applyBorder="1" applyAlignment="1"/>
    <xf numFmtId="0" fontId="0" fillId="0" borderId="36" xfId="0" applyBorder="1"/>
    <xf numFmtId="0" fontId="0" fillId="0" borderId="4" xfId="0" applyBorder="1"/>
    <xf numFmtId="0" fontId="0" fillId="0" borderId="88" xfId="0" applyBorder="1"/>
    <xf numFmtId="180" fontId="9" fillId="0" borderId="33" xfId="2" applyNumberFormat="1" applyFont="1" applyBorder="1"/>
    <xf numFmtId="179" fontId="9" fillId="0" borderId="28" xfId="2" applyNumberFormat="1" applyFont="1" applyBorder="1"/>
    <xf numFmtId="180" fontId="1" fillId="0" borderId="33" xfId="2" applyNumberFormat="1" applyFont="1" applyBorder="1"/>
    <xf numFmtId="179" fontId="1" fillId="0" borderId="28" xfId="2" applyNumberFormat="1" applyFont="1" applyBorder="1"/>
    <xf numFmtId="57" fontId="0" fillId="2" borderId="33" xfId="0" quotePrefix="1" applyNumberFormat="1" applyFill="1" applyBorder="1" applyAlignment="1">
      <alignment horizontal="center" vertical="center"/>
    </xf>
    <xf numFmtId="57" fontId="0" fillId="2" borderId="27" xfId="0" quotePrefix="1" applyNumberFormat="1" applyFill="1" applyBorder="1" applyAlignment="1">
      <alignment horizontal="center" vertical="center"/>
    </xf>
    <xf numFmtId="57" fontId="0" fillId="2" borderId="56" xfId="0" quotePrefix="1" applyNumberFormat="1" applyFill="1" applyBorder="1" applyAlignment="1">
      <alignment horizontal="center" vertical="center"/>
    </xf>
    <xf numFmtId="180" fontId="1" fillId="0" borderId="33" xfId="2" applyNumberFormat="1" applyFont="1" applyBorder="1" applyAlignment="1">
      <alignment vertical="center"/>
    </xf>
    <xf numFmtId="179" fontId="1" fillId="0" borderId="27" xfId="2" applyNumberFormat="1" applyFont="1" applyBorder="1" applyAlignment="1">
      <alignment vertical="center"/>
    </xf>
    <xf numFmtId="179" fontId="9" fillId="0" borderId="27" xfId="2" applyNumberFormat="1" applyFont="1" applyBorder="1" applyAlignment="1">
      <alignment vertical="center"/>
    </xf>
    <xf numFmtId="179" fontId="0" fillId="0" borderId="56" xfId="2" applyNumberFormat="1" applyFont="1" applyBorder="1" applyAlignment="1">
      <alignment vertical="center"/>
    </xf>
    <xf numFmtId="0" fontId="0" fillId="0" borderId="43" xfId="0" applyBorder="1" applyAlignment="1">
      <alignment vertical="center"/>
    </xf>
    <xf numFmtId="180" fontId="7" fillId="2" borderId="27" xfId="0" applyNumberFormat="1" applyFont="1" applyFill="1" applyBorder="1" applyAlignment="1">
      <alignment horizontal="center" vertical="center"/>
    </xf>
    <xf numFmtId="180" fontId="7" fillId="2" borderId="56" xfId="0" applyNumberFormat="1" applyFont="1" applyFill="1" applyBorder="1" applyAlignment="1">
      <alignment horizontal="center" vertical="center"/>
    </xf>
    <xf numFmtId="180" fontId="1" fillId="0" borderId="41" xfId="2" applyNumberFormat="1" applyFont="1" applyBorder="1"/>
    <xf numFmtId="180" fontId="1" fillId="0" borderId="40" xfId="2" applyNumberFormat="1" applyFont="1" applyBorder="1"/>
    <xf numFmtId="180" fontId="9" fillId="0" borderId="49" xfId="2" applyNumberFormat="1" applyFont="1" applyBorder="1"/>
    <xf numFmtId="180" fontId="9" fillId="0" borderId="71" xfId="2" applyNumberFormat="1" applyFont="1" applyBorder="1"/>
    <xf numFmtId="49" fontId="0" fillId="0" borderId="36" xfId="0" quotePrefix="1" applyNumberFormat="1" applyBorder="1"/>
    <xf numFmtId="0" fontId="0" fillId="0" borderId="37" xfId="0" applyBorder="1"/>
    <xf numFmtId="180" fontId="1" fillId="0" borderId="71" xfId="2" applyNumberFormat="1" applyFont="1" applyBorder="1"/>
    <xf numFmtId="180" fontId="9" fillId="0" borderId="41" xfId="2" applyNumberFormat="1" applyFont="1" applyBorder="1"/>
    <xf numFmtId="180" fontId="9" fillId="0" borderId="40" xfId="2" applyNumberFormat="1" applyFont="1" applyBorder="1"/>
    <xf numFmtId="180" fontId="1" fillId="0" borderId="43" xfId="2" applyNumberFormat="1" applyFont="1" applyBorder="1"/>
    <xf numFmtId="0" fontId="7" fillId="0" borderId="19" xfId="0" applyFont="1" applyBorder="1" applyAlignment="1">
      <alignment horizontal="left" indent="2"/>
    </xf>
    <xf numFmtId="180" fontId="0" fillId="0" borderId="67" xfId="2" applyNumberFormat="1" applyFont="1" applyBorder="1" applyAlignment="1"/>
    <xf numFmtId="0" fontId="0" fillId="2" borderId="18" xfId="0" applyFill="1" applyBorder="1"/>
    <xf numFmtId="0" fontId="0" fillId="2" borderId="15" xfId="0" applyFill="1" applyBorder="1"/>
    <xf numFmtId="0" fontId="0" fillId="2" borderId="18" xfId="0" applyFill="1" applyBorder="1" applyAlignment="1">
      <alignment vertical="center"/>
    </xf>
    <xf numFmtId="180" fontId="9" fillId="0" borderId="33" xfId="2" applyNumberFormat="1" applyFont="1" applyBorder="1" applyAlignment="1">
      <alignment vertical="center"/>
    </xf>
    <xf numFmtId="0" fontId="7" fillId="0" borderId="0" xfId="0" applyFont="1" applyAlignment="1">
      <alignment vertical="top"/>
    </xf>
    <xf numFmtId="0" fontId="6" fillId="0" borderId="0" xfId="0" applyFont="1" applyAlignment="1">
      <alignment horizontal="right" vertical="center"/>
    </xf>
    <xf numFmtId="180" fontId="9" fillId="0" borderId="67" xfId="2" applyNumberFormat="1" applyFont="1" applyBorder="1" applyAlignment="1"/>
    <xf numFmtId="0" fontId="7" fillId="0" borderId="17" xfId="0" applyFont="1" applyBorder="1" applyAlignment="1">
      <alignment horizontal="left" indent="2"/>
    </xf>
    <xf numFmtId="180" fontId="0" fillId="0" borderId="41" xfId="2" applyNumberFormat="1" applyFont="1" applyBorder="1" applyAlignment="1"/>
    <xf numFmtId="179" fontId="0" fillId="0" borderId="40" xfId="2" applyNumberFormat="1" applyFont="1" applyBorder="1"/>
    <xf numFmtId="179" fontId="0" fillId="0" borderId="49" xfId="2" applyNumberFormat="1" applyFont="1" applyBorder="1"/>
    <xf numFmtId="180" fontId="0" fillId="0" borderId="71" xfId="2" applyNumberFormat="1" applyFont="1" applyBorder="1" applyAlignment="1">
      <alignment horizontal="right"/>
    </xf>
    <xf numFmtId="0" fontId="7" fillId="0" borderId="89" xfId="0" applyFont="1" applyBorder="1" applyAlignment="1">
      <alignment horizontal="left" indent="2"/>
    </xf>
    <xf numFmtId="180" fontId="0" fillId="0" borderId="90" xfId="2" applyNumberFormat="1" applyFont="1" applyBorder="1" applyAlignment="1"/>
    <xf numFmtId="179" fontId="0" fillId="0" borderId="91" xfId="2" applyNumberFormat="1" applyFont="1" applyBorder="1"/>
    <xf numFmtId="179" fontId="0" fillId="0" borderId="92" xfId="2" applyNumberFormat="1" applyFont="1" applyBorder="1"/>
    <xf numFmtId="180" fontId="0" fillId="0" borderId="93" xfId="2" applyNumberFormat="1" applyFont="1" applyBorder="1" applyAlignment="1">
      <alignment horizontal="right"/>
    </xf>
    <xf numFmtId="0" fontId="7" fillId="0" borderId="19" xfId="0" applyFont="1" applyBorder="1" applyAlignment="1">
      <alignment horizontal="left" vertical="center" indent="2"/>
    </xf>
    <xf numFmtId="0" fontId="7" fillId="0" borderId="89" xfId="0" applyFont="1" applyBorder="1" applyAlignment="1">
      <alignment horizontal="left" vertical="center" indent="2"/>
    </xf>
    <xf numFmtId="0" fontId="7" fillId="0" borderId="17" xfId="0" applyFont="1" applyBorder="1" applyAlignment="1">
      <alignment horizontal="left" vertical="center" indent="2"/>
    </xf>
    <xf numFmtId="179" fontId="9" fillId="0" borderId="49" xfId="2" applyNumberFormat="1" applyFont="1" applyBorder="1"/>
    <xf numFmtId="180" fontId="9" fillId="0" borderId="41" xfId="2" applyNumberFormat="1" applyFont="1" applyBorder="1" applyAlignment="1"/>
    <xf numFmtId="0" fontId="0" fillId="3" borderId="19" xfId="0" applyFill="1" applyBorder="1"/>
    <xf numFmtId="0" fontId="0" fillId="3" borderId="53" xfId="0" applyFill="1" applyBorder="1"/>
    <xf numFmtId="180" fontId="0" fillId="3" borderId="54" xfId="2" applyNumberFormat="1" applyFont="1" applyFill="1" applyBorder="1" applyAlignment="1"/>
    <xf numFmtId="179" fontId="0" fillId="3" borderId="55" xfId="2" applyNumberFormat="1" applyFont="1" applyFill="1" applyBorder="1"/>
    <xf numFmtId="179" fontId="0" fillId="3" borderId="94" xfId="2" applyNumberFormat="1" applyFont="1" applyFill="1" applyBorder="1"/>
    <xf numFmtId="180" fontId="0" fillId="3" borderId="73" xfId="2" applyNumberFormat="1" applyFont="1" applyFill="1" applyBorder="1" applyAlignment="1">
      <alignment horizontal="right"/>
    </xf>
    <xf numFmtId="179" fontId="9" fillId="3" borderId="55" xfId="2" applyNumberFormat="1" applyFont="1" applyFill="1" applyBorder="1"/>
    <xf numFmtId="0" fontId="0" fillId="4" borderId="19" xfId="0" applyFill="1" applyBorder="1"/>
    <xf numFmtId="180" fontId="0" fillId="4" borderId="33" xfId="2" applyNumberFormat="1" applyFont="1" applyFill="1" applyBorder="1" applyAlignment="1"/>
    <xf numFmtId="179" fontId="0" fillId="4" borderId="27" xfId="2" applyNumberFormat="1" applyFont="1" applyFill="1" applyBorder="1"/>
    <xf numFmtId="179" fontId="0" fillId="4" borderId="56" xfId="2" applyNumberFormat="1" applyFont="1" applyFill="1" applyBorder="1"/>
    <xf numFmtId="180" fontId="0" fillId="4" borderId="29" xfId="2" applyNumberFormat="1" applyFont="1" applyFill="1" applyBorder="1" applyAlignment="1">
      <alignment horizontal="right"/>
    </xf>
    <xf numFmtId="0" fontId="0" fillId="5" borderId="19" xfId="0" applyFill="1" applyBorder="1"/>
    <xf numFmtId="180" fontId="0" fillId="5" borderId="33" xfId="2" applyNumberFormat="1" applyFont="1" applyFill="1" applyBorder="1" applyAlignment="1"/>
    <xf numFmtId="179" fontId="0" fillId="5" borderId="27" xfId="2" applyNumberFormat="1" applyFont="1" applyFill="1" applyBorder="1"/>
    <xf numFmtId="179" fontId="0" fillId="5" borderId="56" xfId="2" applyNumberFormat="1" applyFont="1" applyFill="1" applyBorder="1"/>
    <xf numFmtId="180" fontId="0" fillId="5" borderId="29" xfId="2" applyNumberFormat="1" applyFont="1" applyFill="1" applyBorder="1" applyAlignment="1">
      <alignment horizontal="right"/>
    </xf>
    <xf numFmtId="0" fontId="0" fillId="6" borderId="53" xfId="0" applyFill="1" applyBorder="1"/>
    <xf numFmtId="180" fontId="0" fillId="6" borderId="54" xfId="2" applyNumberFormat="1" applyFont="1" applyFill="1" applyBorder="1" applyAlignment="1"/>
    <xf numFmtId="179" fontId="0" fillId="6" borderId="55" xfId="2" applyNumberFormat="1" applyFont="1" applyFill="1" applyBorder="1"/>
    <xf numFmtId="179" fontId="0" fillId="6" borderId="94" xfId="2" applyNumberFormat="1" applyFont="1" applyFill="1" applyBorder="1"/>
    <xf numFmtId="180" fontId="0" fillId="6" borderId="73" xfId="2" applyNumberFormat="1" applyFont="1" applyFill="1" applyBorder="1" applyAlignment="1">
      <alignment horizontal="right"/>
    </xf>
    <xf numFmtId="179" fontId="0" fillId="0" borderId="25" xfId="2" applyNumberFormat="1" applyFont="1" applyBorder="1"/>
    <xf numFmtId="179" fontId="0" fillId="0" borderId="86" xfId="2" applyNumberFormat="1" applyFont="1" applyBorder="1"/>
    <xf numFmtId="180" fontId="0" fillId="0" borderId="72" xfId="2" applyNumberFormat="1" applyFont="1" applyBorder="1" applyAlignment="1">
      <alignment horizontal="right"/>
    </xf>
    <xf numFmtId="0" fontId="0" fillId="0" borderId="95" xfId="0" applyBorder="1"/>
    <xf numFmtId="180" fontId="0" fillId="0" borderId="96" xfId="2" applyNumberFormat="1" applyFont="1" applyBorder="1"/>
    <xf numFmtId="179" fontId="0" fillId="0" borderId="97" xfId="2" applyNumberFormat="1" applyFont="1" applyBorder="1"/>
    <xf numFmtId="179" fontId="0" fillId="0" borderId="98" xfId="2" applyNumberFormat="1" applyFont="1" applyBorder="1"/>
    <xf numFmtId="180" fontId="0" fillId="0" borderId="99" xfId="2" applyNumberFormat="1" applyFont="1" applyBorder="1" applyAlignment="1" applyProtection="1">
      <alignment horizontal="right"/>
      <protection locked="0"/>
    </xf>
    <xf numFmtId="180" fontId="1" fillId="0" borderId="96" xfId="2" applyNumberFormat="1" applyFont="1" applyBorder="1"/>
    <xf numFmtId="180" fontId="1" fillId="0" borderId="97" xfId="2" applyNumberFormat="1" applyFont="1" applyBorder="1"/>
    <xf numFmtId="180" fontId="9" fillId="0" borderId="98" xfId="2" applyNumberFormat="1" applyFont="1" applyBorder="1"/>
    <xf numFmtId="180" fontId="1" fillId="0" borderId="99" xfId="2" applyNumberFormat="1" applyFont="1" applyBorder="1"/>
    <xf numFmtId="180" fontId="1" fillId="0" borderId="98" xfId="2" applyNumberFormat="1" applyFont="1" applyBorder="1"/>
    <xf numFmtId="180" fontId="9" fillId="0" borderId="96" xfId="2" applyNumberFormat="1" applyFont="1" applyBorder="1"/>
    <xf numFmtId="180" fontId="9" fillId="0" borderId="97" xfId="2" applyNumberFormat="1" applyFont="1" applyBorder="1"/>
    <xf numFmtId="180" fontId="9" fillId="3" borderId="54" xfId="2" applyNumberFormat="1" applyFont="1" applyFill="1" applyBorder="1" applyAlignment="1"/>
    <xf numFmtId="180" fontId="9" fillId="5" borderId="33" xfId="2" applyNumberFormat="1" applyFont="1" applyFill="1" applyBorder="1" applyAlignment="1"/>
    <xf numFmtId="180" fontId="9" fillId="0" borderId="90" xfId="2" applyNumberFormat="1" applyFont="1" applyBorder="1" applyAlignment="1"/>
    <xf numFmtId="179" fontId="9" fillId="5" borderId="56" xfId="2" applyNumberFormat="1" applyFont="1" applyFill="1" applyBorder="1"/>
    <xf numFmtId="179" fontId="9" fillId="0" borderId="92" xfId="2" applyNumberFormat="1" applyFont="1" applyBorder="1"/>
    <xf numFmtId="180" fontId="9" fillId="0" borderId="32" xfId="2" applyNumberFormat="1" applyFont="1" applyBorder="1" applyAlignment="1"/>
    <xf numFmtId="179" fontId="9" fillId="0" borderId="25" xfId="2" applyNumberFormat="1" applyFont="1" applyBorder="1"/>
    <xf numFmtId="179" fontId="9" fillId="0" borderId="86" xfId="2" applyNumberFormat="1" applyFont="1" applyBorder="1"/>
    <xf numFmtId="180" fontId="9" fillId="0" borderId="72" xfId="2" applyNumberFormat="1" applyFont="1" applyBorder="1" applyAlignment="1">
      <alignment horizontal="right"/>
    </xf>
    <xf numFmtId="179" fontId="1" fillId="3" borderId="94" xfId="2" applyNumberFormat="1" applyFont="1" applyFill="1" applyBorder="1"/>
    <xf numFmtId="180" fontId="1" fillId="3" borderId="73" xfId="2" applyNumberFormat="1" applyFont="1" applyFill="1" applyBorder="1" applyAlignment="1">
      <alignment horizontal="right"/>
    </xf>
    <xf numFmtId="179" fontId="1" fillId="0" borderId="49" xfId="2" applyNumberFormat="1" applyFont="1" applyBorder="1"/>
    <xf numFmtId="179" fontId="1" fillId="4" borderId="56" xfId="2" applyNumberFormat="1" applyFont="1" applyFill="1" applyBorder="1"/>
    <xf numFmtId="179" fontId="1" fillId="0" borderId="91" xfId="2" applyNumberFormat="1" applyFont="1" applyBorder="1"/>
    <xf numFmtId="0" fontId="7" fillId="0" borderId="0" xfId="0" applyFont="1" applyAlignment="1">
      <alignment horizontal="center"/>
    </xf>
    <xf numFmtId="177" fontId="7" fillId="0" borderId="8" xfId="0" applyNumberFormat="1" applyFont="1" applyBorder="1" applyAlignment="1">
      <alignment vertical="center"/>
    </xf>
    <xf numFmtId="178" fontId="7" fillId="0" borderId="8" xfId="1" applyNumberFormat="1" applyFont="1" applyBorder="1" applyAlignment="1">
      <alignment vertical="center"/>
    </xf>
    <xf numFmtId="176" fontId="7" fillId="0" borderId="42" xfId="0" applyNumberFormat="1" applyFont="1" applyBorder="1" applyAlignment="1">
      <alignment vertical="center"/>
    </xf>
    <xf numFmtId="183" fontId="7" fillId="0" borderId="42" xfId="1" applyNumberFormat="1" applyFont="1" applyBorder="1" applyAlignment="1">
      <alignment vertical="center"/>
    </xf>
    <xf numFmtId="177" fontId="7" fillId="0" borderId="57" xfId="0" applyNumberFormat="1" applyFont="1" applyBorder="1" applyAlignment="1">
      <alignment vertical="center"/>
    </xf>
    <xf numFmtId="178" fontId="7" fillId="0" borderId="57" xfId="1" applyNumberFormat="1" applyFont="1" applyBorder="1" applyAlignment="1">
      <alignment vertical="center"/>
    </xf>
    <xf numFmtId="176" fontId="7" fillId="0" borderId="16" xfId="0" applyNumberFormat="1" applyFont="1" applyBorder="1" applyAlignment="1">
      <alignment vertical="center"/>
    </xf>
    <xf numFmtId="183" fontId="7" fillId="0" borderId="16" xfId="1" applyNumberFormat="1" applyFont="1" applyBorder="1" applyAlignment="1">
      <alignment vertical="center"/>
    </xf>
    <xf numFmtId="177" fontId="7" fillId="0" borderId="41" xfId="0" applyNumberFormat="1" applyFont="1" applyBorder="1"/>
    <xf numFmtId="177" fontId="7" fillId="0" borderId="40" xfId="0" applyNumberFormat="1" applyFont="1" applyBorder="1"/>
    <xf numFmtId="177" fontId="7" fillId="0" borderId="62" xfId="0" applyNumberFormat="1" applyFont="1" applyBorder="1"/>
    <xf numFmtId="178" fontId="7" fillId="0" borderId="3" xfId="1" applyNumberFormat="1" applyFont="1" applyBorder="1"/>
    <xf numFmtId="178" fontId="7" fillId="0" borderId="40" xfId="1" applyNumberFormat="1" applyFont="1" applyBorder="1"/>
    <xf numFmtId="178" fontId="7" fillId="0" borderId="62" xfId="1" applyNumberFormat="1" applyFont="1" applyBorder="1"/>
    <xf numFmtId="178" fontId="7" fillId="0" borderId="0" xfId="1" applyNumberFormat="1" applyFont="1"/>
    <xf numFmtId="178" fontId="7" fillId="0" borderId="18" xfId="1" applyNumberFormat="1" applyFont="1" applyBorder="1"/>
    <xf numFmtId="0" fontId="7" fillId="0" borderId="100" xfId="0" applyFont="1" applyBorder="1"/>
    <xf numFmtId="179" fontId="7" fillId="0" borderId="32" xfId="0" applyNumberFormat="1" applyFont="1" applyBorder="1"/>
    <xf numFmtId="179" fontId="7" fillId="0" borderId="25" xfId="0" applyNumberFormat="1" applyFont="1" applyBorder="1"/>
    <xf numFmtId="179" fontId="7" fillId="0" borderId="26" xfId="0" applyNumberFormat="1" applyFont="1" applyBorder="1"/>
    <xf numFmtId="178" fontId="7" fillId="0" borderId="1" xfId="1" applyNumberFormat="1" applyFont="1" applyBorder="1"/>
    <xf numFmtId="178" fontId="7" fillId="0" borderId="25" xfId="1" applyNumberFormat="1" applyFont="1" applyBorder="1"/>
    <xf numFmtId="178" fontId="7" fillId="0" borderId="26" xfId="1" applyNumberFormat="1" applyFont="1" applyBorder="1"/>
    <xf numFmtId="178" fontId="7" fillId="0" borderId="32" xfId="1" applyNumberFormat="1" applyFont="1" applyBorder="1"/>
    <xf numFmtId="0" fontId="7" fillId="0" borderId="101" xfId="0" applyFont="1" applyBorder="1" applyAlignment="1">
      <alignment horizontal="center"/>
    </xf>
    <xf numFmtId="179" fontId="7" fillId="0" borderId="33" xfId="0" applyNumberFormat="1" applyFont="1" applyBorder="1"/>
    <xf numFmtId="179" fontId="7" fillId="0" borderId="27" xfId="0" applyNumberFormat="1" applyFont="1" applyBorder="1"/>
    <xf numFmtId="179" fontId="7" fillId="0" borderId="28" xfId="0" applyNumberFormat="1" applyFont="1" applyBorder="1"/>
    <xf numFmtId="178" fontId="7" fillId="0" borderId="2" xfId="1" applyNumberFormat="1" applyFont="1" applyBorder="1"/>
    <xf numFmtId="178" fontId="7" fillId="0" borderId="27" xfId="1" applyNumberFormat="1" applyFont="1" applyBorder="1"/>
    <xf numFmtId="178" fontId="7" fillId="0" borderId="28" xfId="1" applyNumberFormat="1" applyFont="1" applyBorder="1"/>
    <xf numFmtId="178" fontId="7" fillId="0" borderId="33" xfId="1" applyNumberFormat="1" applyFont="1" applyBorder="1"/>
    <xf numFmtId="0" fontId="7" fillId="0" borderId="102" xfId="0" applyFont="1" applyBorder="1" applyAlignment="1">
      <alignment horizontal="center"/>
    </xf>
    <xf numFmtId="0" fontId="7" fillId="0" borderId="103" xfId="0" applyFont="1" applyBorder="1"/>
    <xf numFmtId="179" fontId="7" fillId="0" borderId="104" xfId="0" applyNumberFormat="1" applyFont="1" applyBorder="1"/>
    <xf numFmtId="179" fontId="7" fillId="0" borderId="105" xfId="0" applyNumberFormat="1" applyFont="1" applyBorder="1"/>
    <xf numFmtId="179" fontId="7" fillId="0" borderId="106" xfId="0" applyNumberFormat="1" applyFont="1" applyBorder="1"/>
    <xf numFmtId="178" fontId="7" fillId="0" borderId="104" xfId="1" applyNumberFormat="1" applyFont="1" applyBorder="1"/>
    <xf numFmtId="178" fontId="7" fillId="0" borderId="105" xfId="1" applyNumberFormat="1" applyFont="1" applyBorder="1"/>
    <xf numFmtId="178" fontId="7" fillId="0" borderId="106" xfId="1" applyNumberFormat="1" applyFont="1" applyBorder="1"/>
    <xf numFmtId="178" fontId="7" fillId="0" borderId="107" xfId="1" applyNumberFormat="1" applyFont="1" applyBorder="1"/>
    <xf numFmtId="178" fontId="7" fillId="0" borderId="108" xfId="1" applyNumberFormat="1" applyFont="1" applyBorder="1"/>
    <xf numFmtId="179" fontId="7" fillId="0" borderId="18" xfId="0" applyNumberFormat="1" applyFont="1" applyBorder="1"/>
    <xf numFmtId="179" fontId="7" fillId="0" borderId="56" xfId="0" applyNumberFormat="1" applyFont="1" applyBorder="1"/>
    <xf numFmtId="176" fontId="7" fillId="0" borderId="23" xfId="0" applyNumberFormat="1" applyFont="1" applyBorder="1"/>
    <xf numFmtId="176" fontId="7" fillId="0" borderId="49" xfId="0" applyNumberFormat="1" applyFont="1" applyBorder="1"/>
    <xf numFmtId="176" fontId="7" fillId="0" borderId="62" xfId="0" applyNumberFormat="1" applyFont="1" applyBorder="1"/>
    <xf numFmtId="183" fontId="7" fillId="0" borderId="3" xfId="1" applyNumberFormat="1" applyFont="1" applyBorder="1"/>
    <xf numFmtId="183" fontId="7" fillId="0" borderId="40" xfId="1" applyNumberFormat="1" applyFont="1" applyBorder="1"/>
    <xf numFmtId="183" fontId="7" fillId="0" borderId="62" xfId="1" applyNumberFormat="1" applyFont="1" applyBorder="1"/>
    <xf numFmtId="181" fontId="7" fillId="0" borderId="18" xfId="1" applyNumberFormat="1" applyFont="1" applyBorder="1"/>
    <xf numFmtId="181" fontId="7" fillId="0" borderId="40" xfId="1" applyNumberFormat="1" applyFont="1" applyBorder="1"/>
    <xf numFmtId="181" fontId="7" fillId="0" borderId="62" xfId="1" applyNumberFormat="1" applyFont="1" applyBorder="1"/>
    <xf numFmtId="181" fontId="7" fillId="0" borderId="3" xfId="1" applyNumberFormat="1" applyFont="1" applyBorder="1"/>
    <xf numFmtId="177" fontId="7" fillId="0" borderId="34" xfId="0" applyNumberFormat="1" applyFont="1" applyBorder="1"/>
    <xf numFmtId="177" fontId="7" fillId="0" borderId="6" xfId="0" applyNumberFormat="1" applyFont="1" applyBorder="1"/>
    <xf numFmtId="177" fontId="7" fillId="0" borderId="20" xfId="0" applyNumberFormat="1" applyFont="1" applyBorder="1"/>
    <xf numFmtId="178" fontId="7" fillId="0" borderId="4" xfId="1" applyNumberFormat="1" applyFont="1" applyBorder="1"/>
    <xf numFmtId="178" fontId="7" fillId="0" borderId="6" xfId="1" applyNumberFormat="1" applyFont="1" applyBorder="1"/>
    <xf numFmtId="178" fontId="7" fillId="0" borderId="34" xfId="1" applyNumberFormat="1" applyFont="1" applyBorder="1"/>
    <xf numFmtId="178" fontId="7" fillId="0" borderId="20" xfId="1" applyNumberFormat="1" applyFont="1" applyBorder="1"/>
    <xf numFmtId="178" fontId="7" fillId="0" borderId="5" xfId="1" applyNumberFormat="1" applyFont="1" applyBorder="1"/>
    <xf numFmtId="0" fontId="7" fillId="0" borderId="100" xfId="0" applyFont="1" applyBorder="1" applyAlignment="1">
      <alignment horizontal="center"/>
    </xf>
    <xf numFmtId="178" fontId="7" fillId="0" borderId="22" xfId="1" applyNumberFormat="1" applyFont="1" applyBorder="1"/>
    <xf numFmtId="176" fontId="7" fillId="0" borderId="41" xfId="0" applyNumberFormat="1" applyFont="1" applyBorder="1"/>
    <xf numFmtId="176" fontId="7" fillId="0" borderId="40" xfId="0" applyNumberFormat="1" applyFont="1" applyBorder="1"/>
    <xf numFmtId="181" fontId="7" fillId="0" borderId="41" xfId="1" applyNumberFormat="1" applyFont="1" applyBorder="1"/>
    <xf numFmtId="0" fontId="7" fillId="0" borderId="101" xfId="0" applyFont="1" applyBorder="1"/>
    <xf numFmtId="0" fontId="7" fillId="0" borderId="102" xfId="0" applyFont="1" applyBorder="1"/>
    <xf numFmtId="183" fontId="7" fillId="0" borderId="42" xfId="1" applyNumberFormat="1" applyFont="1" applyBorder="1"/>
    <xf numFmtId="0" fontId="6" fillId="0" borderId="4" xfId="0" applyFont="1" applyBorder="1"/>
    <xf numFmtId="176" fontId="7" fillId="0" borderId="33" xfId="0" applyNumberFormat="1" applyFont="1" applyBorder="1"/>
    <xf numFmtId="176" fontId="7" fillId="0" borderId="27" xfId="0" applyNumberFormat="1" applyFont="1" applyBorder="1"/>
    <xf numFmtId="176" fontId="7" fillId="0" borderId="28" xfId="0" applyNumberFormat="1" applyFont="1" applyBorder="1"/>
    <xf numFmtId="177" fontId="7" fillId="0" borderId="32" xfId="0" applyNumberFormat="1" applyFont="1" applyBorder="1"/>
    <xf numFmtId="177" fontId="7" fillId="0" borderId="25" xfId="0" applyNumberFormat="1" applyFont="1" applyBorder="1"/>
    <xf numFmtId="177" fontId="7" fillId="0" borderId="26" xfId="0" applyNumberFormat="1" applyFont="1" applyBorder="1"/>
    <xf numFmtId="177" fontId="7" fillId="0" borderId="35" xfId="0" applyNumberFormat="1" applyFont="1" applyBorder="1"/>
    <xf numFmtId="177" fontId="7" fillId="0" borderId="30" xfId="0" applyNumberFormat="1" applyFont="1" applyBorder="1"/>
    <xf numFmtId="177" fontId="7" fillId="0" borderId="31" xfId="0" applyNumberFormat="1" applyFont="1" applyBorder="1"/>
    <xf numFmtId="178" fontId="7" fillId="0" borderId="12" xfId="1" applyNumberFormat="1" applyFont="1" applyBorder="1"/>
    <xf numFmtId="178" fontId="7" fillId="0" borderId="30" xfId="1" applyNumberFormat="1" applyFont="1" applyBorder="1"/>
    <xf numFmtId="178" fontId="7" fillId="0" borderId="31" xfId="1" applyNumberFormat="1" applyFont="1" applyBorder="1"/>
    <xf numFmtId="178" fontId="7" fillId="0" borderId="35" xfId="1" applyNumberFormat="1" applyFont="1" applyBorder="1"/>
    <xf numFmtId="177" fontId="7" fillId="0" borderId="50" xfId="0" applyNumberFormat="1" applyFont="1" applyBorder="1"/>
    <xf numFmtId="177" fontId="7" fillId="0" borderId="46" xfId="0" applyNumberFormat="1" applyFont="1" applyBorder="1"/>
    <xf numFmtId="177" fontId="7" fillId="0" borderId="60" xfId="0" applyNumberFormat="1" applyFont="1" applyBorder="1"/>
    <xf numFmtId="178" fontId="7" fillId="0" borderId="45" xfId="1" applyNumberFormat="1" applyFont="1" applyBorder="1"/>
    <xf numFmtId="178" fontId="7" fillId="0" borderId="46" xfId="1" applyNumberFormat="1" applyFont="1" applyBorder="1"/>
    <xf numFmtId="178" fontId="7" fillId="0" borderId="60" xfId="1" applyNumberFormat="1" applyFont="1" applyBorder="1"/>
    <xf numFmtId="178" fontId="7" fillId="0" borderId="50" xfId="1" applyNumberFormat="1" applyFont="1" applyBorder="1"/>
    <xf numFmtId="176" fontId="7" fillId="0" borderId="51" xfId="0" applyNumberFormat="1" applyFont="1" applyBorder="1"/>
    <xf numFmtId="176" fontId="7" fillId="0" borderId="61" xfId="0" applyNumberFormat="1" applyFont="1" applyBorder="1"/>
    <xf numFmtId="176" fontId="7" fillId="0" borderId="63" xfId="0" applyNumberFormat="1" applyFont="1" applyBorder="1"/>
    <xf numFmtId="183" fontId="7" fillId="0" borderId="58" xfId="1" applyNumberFormat="1" applyFont="1" applyBorder="1"/>
    <xf numFmtId="183" fontId="7" fillId="0" borderId="61" xfId="1" applyNumberFormat="1" applyFont="1" applyBorder="1"/>
    <xf numFmtId="183" fontId="7" fillId="0" borderId="63" xfId="1" applyNumberFormat="1" applyFont="1" applyBorder="1"/>
    <xf numFmtId="181" fontId="7" fillId="0" borderId="51" xfId="1" applyNumberFormat="1" applyFont="1" applyBorder="1"/>
    <xf numFmtId="181" fontId="7" fillId="0" borderId="61" xfId="1" applyNumberFormat="1" applyFont="1" applyBorder="1"/>
    <xf numFmtId="181" fontId="7" fillId="0" borderId="63" xfId="1" applyNumberFormat="1" applyFont="1" applyBorder="1"/>
    <xf numFmtId="181" fontId="7" fillId="0" borderId="58" xfId="1" applyNumberFormat="1" applyFont="1" applyBorder="1"/>
    <xf numFmtId="0" fontId="7" fillId="2" borderId="14" xfId="0" applyFont="1" applyFill="1" applyBorder="1" applyAlignment="1">
      <alignment horizontal="center"/>
    </xf>
    <xf numFmtId="0" fontId="7" fillId="2" borderId="70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 vertical="top"/>
    </xf>
    <xf numFmtId="0" fontId="7" fillId="2" borderId="77" xfId="0" applyFont="1" applyFill="1" applyBorder="1" applyAlignment="1">
      <alignment horizontal="center" vertical="top"/>
    </xf>
    <xf numFmtId="178" fontId="7" fillId="0" borderId="71" xfId="1" applyNumberFormat="1" applyFont="1" applyBorder="1"/>
    <xf numFmtId="0" fontId="7" fillId="0" borderId="100" xfId="0" applyFont="1" applyBorder="1" applyAlignment="1">
      <alignment horizontal="center" vertical="center" textRotation="255"/>
    </xf>
    <xf numFmtId="0" fontId="7" fillId="0" borderId="57" xfId="0" applyFont="1" applyBorder="1" applyAlignment="1">
      <alignment horizontal="left"/>
    </xf>
    <xf numFmtId="178" fontId="7" fillId="0" borderId="29" xfId="1" applyNumberFormat="1" applyFont="1" applyBorder="1"/>
    <xf numFmtId="0" fontId="7" fillId="0" borderId="101" xfId="0" applyFont="1" applyBorder="1" applyAlignment="1">
      <alignment horizontal="center" vertical="center" textRotation="255"/>
    </xf>
    <xf numFmtId="0" fontId="7" fillId="0" borderId="102" xfId="0" applyFont="1" applyBorder="1" applyAlignment="1">
      <alignment horizontal="center" vertical="center" textRotation="255"/>
    </xf>
    <xf numFmtId="0" fontId="7" fillId="0" borderId="109" xfId="0" applyFont="1" applyBorder="1"/>
    <xf numFmtId="179" fontId="7" fillId="0" borderId="103" xfId="2" applyNumberFormat="1" applyFont="1" applyBorder="1"/>
    <xf numFmtId="179" fontId="7" fillId="0" borderId="110" xfId="0" applyNumberFormat="1" applyFont="1" applyBorder="1"/>
    <xf numFmtId="178" fontId="7" fillId="0" borderId="109" xfId="1" applyNumberFormat="1" applyFont="1" applyBorder="1"/>
    <xf numFmtId="178" fontId="7" fillId="0" borderId="110" xfId="1" applyNumberFormat="1" applyFont="1" applyBorder="1"/>
    <xf numFmtId="181" fontId="7" fillId="0" borderId="71" xfId="1" applyNumberFormat="1" applyFont="1" applyBorder="1"/>
    <xf numFmtId="181" fontId="7" fillId="0" borderId="43" xfId="1" applyNumberFormat="1" applyFont="1" applyBorder="1"/>
    <xf numFmtId="178" fontId="7" fillId="0" borderId="72" xfId="1" applyNumberFormat="1" applyFont="1" applyBorder="1"/>
    <xf numFmtId="181" fontId="7" fillId="0" borderId="29" xfId="1" applyNumberFormat="1" applyFont="1" applyBorder="1"/>
    <xf numFmtId="181" fontId="7" fillId="0" borderId="19" xfId="1" applyNumberFormat="1" applyFont="1" applyBorder="1"/>
    <xf numFmtId="178" fontId="7" fillId="0" borderId="74" xfId="1" applyNumberFormat="1" applyFont="1" applyBorder="1"/>
    <xf numFmtId="179" fontId="9" fillId="0" borderId="40" xfId="2" applyNumberFormat="1" applyFont="1" applyBorder="1"/>
    <xf numFmtId="179" fontId="9" fillId="4" borderId="27" xfId="2" applyNumberFormat="1" applyFont="1" applyFill="1" applyBorder="1"/>
    <xf numFmtId="179" fontId="9" fillId="0" borderId="91" xfId="2" applyNumberFormat="1" applyFont="1" applyBorder="1"/>
    <xf numFmtId="179" fontId="9" fillId="6" borderId="55" xfId="2" applyNumberFormat="1" applyFont="1" applyFill="1" applyBorder="1"/>
    <xf numFmtId="179" fontId="9" fillId="0" borderId="97" xfId="2" applyNumberFormat="1" applyFont="1" applyBorder="1"/>
    <xf numFmtId="180" fontId="9" fillId="0" borderId="34" xfId="2" applyNumberFormat="1" applyFont="1" applyBorder="1"/>
    <xf numFmtId="179" fontId="9" fillId="5" borderId="27" xfId="2" applyNumberFormat="1" applyFont="1" applyFill="1" applyBorder="1"/>
    <xf numFmtId="180" fontId="9" fillId="0" borderId="34" xfId="2" applyNumberFormat="1" applyFont="1" applyBorder="1" applyAlignment="1"/>
    <xf numFmtId="180" fontId="9" fillId="0" borderId="51" xfId="2" applyNumberFormat="1" applyFont="1" applyBorder="1"/>
    <xf numFmtId="180" fontId="9" fillId="0" borderId="74" xfId="2" applyNumberFormat="1" applyFont="1" applyBorder="1" applyAlignment="1">
      <alignment horizontal="right"/>
    </xf>
    <xf numFmtId="179" fontId="9" fillId="0" borderId="84" xfId="2" applyNumberFormat="1" applyFont="1" applyBorder="1"/>
    <xf numFmtId="179" fontId="9" fillId="0" borderId="65" xfId="2" applyNumberFormat="1" applyFont="1" applyBorder="1"/>
    <xf numFmtId="180" fontId="9" fillId="4" borderId="33" xfId="2" applyNumberFormat="1" applyFont="1" applyFill="1" applyBorder="1" applyAlignment="1"/>
    <xf numFmtId="179" fontId="9" fillId="3" borderId="94" xfId="2" applyNumberFormat="1" applyFont="1" applyFill="1" applyBorder="1"/>
    <xf numFmtId="179" fontId="9" fillId="4" borderId="56" xfId="2" applyNumberFormat="1" applyFont="1" applyFill="1" applyBorder="1"/>
    <xf numFmtId="180" fontId="9" fillId="3" borderId="73" xfId="2" applyNumberFormat="1" applyFont="1" applyFill="1" applyBorder="1" applyAlignment="1">
      <alignment horizontal="right"/>
    </xf>
    <xf numFmtId="180" fontId="9" fillId="0" borderId="71" xfId="2" applyNumberFormat="1" applyFont="1" applyBorder="1" applyAlignment="1">
      <alignment horizontal="right"/>
    </xf>
    <xf numFmtId="180" fontId="9" fillId="4" borderId="29" xfId="2" applyNumberFormat="1" applyFont="1" applyFill="1" applyBorder="1" applyAlignment="1">
      <alignment horizontal="right"/>
    </xf>
    <xf numFmtId="180" fontId="9" fillId="0" borderId="93" xfId="2" applyNumberFormat="1" applyFont="1" applyBorder="1" applyAlignment="1">
      <alignment horizontal="right"/>
    </xf>
    <xf numFmtId="180" fontId="9" fillId="0" borderId="99" xfId="2" applyNumberFormat="1" applyFont="1" applyBorder="1"/>
    <xf numFmtId="180" fontId="9" fillId="0" borderId="32" xfId="2" applyNumberFormat="1" applyFont="1" applyBorder="1"/>
    <xf numFmtId="180" fontId="9" fillId="0" borderId="72" xfId="2" applyNumberFormat="1" applyFont="1" applyBorder="1"/>
    <xf numFmtId="179" fontId="9" fillId="0" borderId="56" xfId="2" applyNumberFormat="1" applyFont="1" applyBorder="1" applyAlignment="1">
      <alignment vertical="center"/>
    </xf>
    <xf numFmtId="180" fontId="1" fillId="0" borderId="32" xfId="2" applyNumberFormat="1" applyFont="1" applyBorder="1" applyAlignment="1"/>
    <xf numFmtId="180" fontId="9" fillId="6" borderId="54" xfId="2" applyNumberFormat="1" applyFont="1" applyFill="1" applyBorder="1" applyAlignment="1"/>
    <xf numFmtId="179" fontId="9" fillId="6" borderId="94" xfId="2" applyNumberFormat="1" applyFont="1" applyFill="1" applyBorder="1"/>
    <xf numFmtId="179" fontId="9" fillId="0" borderId="98" xfId="2" applyNumberFormat="1" applyFont="1" applyBorder="1"/>
    <xf numFmtId="180" fontId="9" fillId="6" borderId="73" xfId="2" applyNumberFormat="1" applyFont="1" applyFill="1" applyBorder="1" applyAlignment="1">
      <alignment horizontal="right"/>
    </xf>
    <xf numFmtId="180" fontId="9" fillId="0" borderId="99" xfId="2" applyNumberFormat="1" applyFont="1" applyBorder="1" applyAlignment="1" applyProtection="1">
      <alignment horizontal="right"/>
      <protection locked="0"/>
    </xf>
    <xf numFmtId="0" fontId="6" fillId="2" borderId="19" xfId="0" applyFont="1" applyFill="1" applyBorder="1" applyAlignment="1">
      <alignment horizontal="right"/>
    </xf>
    <xf numFmtId="179" fontId="1" fillId="3" borderId="55" xfId="2" applyNumberFormat="1" applyFont="1" applyFill="1" applyBorder="1"/>
    <xf numFmtId="179" fontId="1" fillId="0" borderId="40" xfId="2" applyNumberFormat="1" applyFont="1" applyBorder="1"/>
    <xf numFmtId="179" fontId="1" fillId="5" borderId="27" xfId="2" applyNumberFormat="1" applyFont="1" applyFill="1" applyBorder="1"/>
    <xf numFmtId="180" fontId="1" fillId="0" borderId="71" xfId="2" applyNumberFormat="1" applyFont="1" applyBorder="1" applyAlignment="1">
      <alignment horizontal="right"/>
    </xf>
    <xf numFmtId="180" fontId="1" fillId="4" borderId="29" xfId="2" applyNumberFormat="1" applyFont="1" applyFill="1" applyBorder="1" applyAlignment="1">
      <alignment horizontal="right"/>
    </xf>
    <xf numFmtId="180" fontId="1" fillId="0" borderId="93" xfId="2" applyNumberFormat="1" applyFont="1" applyBorder="1" applyAlignment="1">
      <alignment horizontal="right"/>
    </xf>
    <xf numFmtId="180" fontId="1" fillId="5" borderId="29" xfId="2" applyNumberFormat="1" applyFont="1" applyFill="1" applyBorder="1" applyAlignment="1">
      <alignment horizontal="right"/>
    </xf>
    <xf numFmtId="180" fontId="1" fillId="6" borderId="73" xfId="2" applyNumberFormat="1" applyFont="1" applyFill="1" applyBorder="1" applyAlignment="1">
      <alignment horizontal="right"/>
    </xf>
    <xf numFmtId="180" fontId="1" fillId="0" borderId="72" xfId="2" applyNumberFormat="1" applyFont="1" applyBorder="1" applyAlignment="1">
      <alignment horizontal="right"/>
    </xf>
    <xf numFmtId="180" fontId="1" fillId="0" borderId="99" xfId="2" applyNumberFormat="1" applyFont="1" applyBorder="1" applyAlignment="1" applyProtection="1">
      <alignment horizontal="right"/>
      <protection locked="0"/>
    </xf>
    <xf numFmtId="180" fontId="1" fillId="3" borderId="54" xfId="2" applyNumberFormat="1" applyFont="1" applyFill="1" applyBorder="1" applyAlignment="1"/>
    <xf numFmtId="180" fontId="1" fillId="0" borderId="41" xfId="2" applyNumberFormat="1" applyFont="1" applyBorder="1" applyAlignment="1"/>
    <xf numFmtId="180" fontId="1" fillId="4" borderId="33" xfId="2" applyNumberFormat="1" applyFont="1" applyFill="1" applyBorder="1" applyAlignment="1"/>
    <xf numFmtId="179" fontId="1" fillId="4" borderId="27" xfId="2" applyNumberFormat="1" applyFont="1" applyFill="1" applyBorder="1"/>
    <xf numFmtId="180" fontId="1" fillId="0" borderId="90" xfId="2" applyNumberFormat="1" applyFont="1" applyBorder="1" applyAlignment="1"/>
    <xf numFmtId="179" fontId="1" fillId="0" borderId="92" xfId="2" applyNumberFormat="1" applyFont="1" applyBorder="1"/>
    <xf numFmtId="180" fontId="1" fillId="5" borderId="33" xfId="2" applyNumberFormat="1" applyFont="1" applyFill="1" applyBorder="1" applyAlignment="1"/>
    <xf numFmtId="179" fontId="1" fillId="5" borderId="56" xfId="2" applyNumberFormat="1" applyFont="1" applyFill="1" applyBorder="1"/>
    <xf numFmtId="180" fontId="1" fillId="6" borderId="54" xfId="2" applyNumberFormat="1" applyFont="1" applyFill="1" applyBorder="1" applyAlignment="1"/>
    <xf numFmtId="179" fontId="1" fillId="6" borderId="55" xfId="2" applyNumberFormat="1" applyFont="1" applyFill="1" applyBorder="1"/>
    <xf numFmtId="179" fontId="1" fillId="6" borderId="94" xfId="2" applyNumberFormat="1" applyFont="1" applyFill="1" applyBorder="1"/>
    <xf numFmtId="179" fontId="1" fillId="0" borderId="86" xfId="2" applyNumberFormat="1" applyFont="1" applyBorder="1"/>
    <xf numFmtId="179" fontId="1" fillId="0" borderId="97" xfId="2" applyNumberFormat="1" applyFont="1" applyBorder="1"/>
    <xf numFmtId="179" fontId="1" fillId="0" borderId="98" xfId="2" applyNumberFormat="1" applyFont="1" applyBorder="1"/>
    <xf numFmtId="180" fontId="1" fillId="0" borderId="49" xfId="2" applyNumberFormat="1" applyFont="1" applyBorder="1"/>
    <xf numFmtId="180" fontId="1" fillId="0" borderId="0" xfId="2" applyNumberFormat="1" applyFont="1" applyFill="1" applyBorder="1" applyAlignment="1"/>
    <xf numFmtId="179" fontId="1" fillId="0" borderId="0" xfId="2" applyNumberFormat="1" applyFont="1" applyFill="1" applyBorder="1"/>
    <xf numFmtId="180" fontId="1" fillId="0" borderId="0" xfId="2" applyNumberFormat="1" applyFont="1" applyFill="1" applyBorder="1" applyAlignment="1">
      <alignment horizontal="right"/>
    </xf>
    <xf numFmtId="180" fontId="1" fillId="0" borderId="0" xfId="2" applyNumberFormat="1" applyFont="1" applyBorder="1" applyAlignment="1"/>
    <xf numFmtId="179" fontId="1" fillId="0" borderId="0" xfId="2" applyNumberFormat="1" applyFont="1" applyBorder="1"/>
    <xf numFmtId="180" fontId="1" fillId="0" borderId="0" xfId="2" applyNumberFormat="1" applyFont="1" applyBorder="1" applyAlignment="1">
      <alignment horizontal="right"/>
    </xf>
    <xf numFmtId="0" fontId="7" fillId="0" borderId="42" xfId="0" applyFont="1" applyBorder="1" applyAlignment="1">
      <alignment horizontal="left" vertical="center"/>
    </xf>
    <xf numFmtId="0" fontId="7" fillId="0" borderId="0" xfId="0" applyFont="1" applyAlignment="1">
      <alignment horizontal="left" indent="1"/>
    </xf>
    <xf numFmtId="180" fontId="6" fillId="0" borderId="0" xfId="2" applyNumberFormat="1" applyFont="1" applyFill="1" applyBorder="1" applyAlignment="1">
      <alignment horizontal="right" vertical="center"/>
    </xf>
    <xf numFmtId="0" fontId="8" fillId="2" borderId="14" xfId="0" applyFont="1" applyFill="1" applyBorder="1" applyAlignment="1">
      <alignment vertical="center"/>
    </xf>
    <xf numFmtId="0" fontId="8" fillId="2" borderId="13" xfId="0" applyFont="1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0" fillId="7" borderId="0" xfId="0" applyFill="1"/>
    <xf numFmtId="180" fontId="1" fillId="7" borderId="0" xfId="2" applyNumberFormat="1" applyFont="1" applyFill="1" applyBorder="1" applyAlignment="1"/>
    <xf numFmtId="179" fontId="1" fillId="7" borderId="0" xfId="2" applyNumberFormat="1" applyFont="1" applyFill="1" applyBorder="1"/>
    <xf numFmtId="180" fontId="1" fillId="7" borderId="0" xfId="2" applyNumberFormat="1" applyFont="1" applyFill="1" applyBorder="1" applyAlignment="1">
      <alignment horizontal="right"/>
    </xf>
    <xf numFmtId="0" fontId="8" fillId="2" borderId="19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centerContinuous" vertical="center"/>
    </xf>
    <xf numFmtId="0" fontId="7" fillId="2" borderId="8" xfId="0" applyFont="1" applyFill="1" applyBorder="1" applyAlignment="1">
      <alignment horizontal="centerContinuous" vertical="center"/>
    </xf>
    <xf numFmtId="0" fontId="7" fillId="2" borderId="14" xfId="0" applyFont="1" applyFill="1" applyBorder="1" applyAlignment="1">
      <alignment horizontal="centerContinuous" vertical="center"/>
    </xf>
    <xf numFmtId="0" fontId="0" fillId="2" borderId="83" xfId="0" applyFill="1" applyBorder="1" applyAlignment="1">
      <alignment vertical="center"/>
    </xf>
    <xf numFmtId="0" fontId="0" fillId="2" borderId="81" xfId="0" applyFill="1" applyBorder="1" applyAlignment="1">
      <alignment vertical="center"/>
    </xf>
    <xf numFmtId="0" fontId="0" fillId="2" borderId="78" xfId="0" applyFill="1" applyBorder="1" applyAlignment="1">
      <alignment vertical="center"/>
    </xf>
    <xf numFmtId="0" fontId="7" fillId="2" borderId="83" xfId="0" applyFont="1" applyFill="1" applyBorder="1" applyAlignment="1">
      <alignment horizontal="centerContinuous" vertical="center"/>
    </xf>
    <xf numFmtId="0" fontId="7" fillId="2" borderId="81" xfId="0" applyFont="1" applyFill="1" applyBorder="1" applyAlignment="1">
      <alignment horizontal="centerContinuous" vertical="center"/>
    </xf>
    <xf numFmtId="0" fontId="7" fillId="2" borderId="78" xfId="0" applyFont="1" applyFill="1" applyBorder="1" applyAlignment="1">
      <alignment horizontal="centerContinuous" vertical="center"/>
    </xf>
    <xf numFmtId="0" fontId="7" fillId="2" borderId="52" xfId="0" applyFont="1" applyFill="1" applyBorder="1" applyAlignment="1">
      <alignment horizontal="centerContinuous" vertical="center"/>
    </xf>
    <xf numFmtId="0" fontId="7" fillId="2" borderId="9" xfId="0" applyFont="1" applyFill="1" applyBorder="1" applyAlignment="1">
      <alignment horizontal="centerContinuous" vertical="center"/>
    </xf>
    <xf numFmtId="0" fontId="7" fillId="2" borderId="10" xfId="0" applyFont="1" applyFill="1" applyBorder="1" applyAlignment="1">
      <alignment horizontal="centerContinuous" vertical="center"/>
    </xf>
    <xf numFmtId="0" fontId="8" fillId="2" borderId="18" xfId="0" applyFont="1" applyFill="1" applyBorder="1" applyAlignment="1">
      <alignment vertical="center"/>
    </xf>
    <xf numFmtId="0" fontId="8" fillId="2" borderId="19" xfId="0" applyFont="1" applyFill="1" applyBorder="1" applyAlignment="1">
      <alignment vertical="center"/>
    </xf>
    <xf numFmtId="180" fontId="0" fillId="2" borderId="13" xfId="0" applyNumberFormat="1" applyFill="1" applyBorder="1" applyAlignment="1">
      <alignment vertical="center"/>
    </xf>
    <xf numFmtId="180" fontId="0" fillId="2" borderId="18" xfId="0" applyNumberFormat="1" applyFill="1" applyBorder="1" applyAlignment="1">
      <alignment vertical="center"/>
    </xf>
    <xf numFmtId="180" fontId="0" fillId="2" borderId="70" xfId="0" applyNumberFormat="1" applyFill="1" applyBorder="1" applyAlignment="1">
      <alignment vertical="center"/>
    </xf>
    <xf numFmtId="180" fontId="0" fillId="2" borderId="29" xfId="0" applyNumberFormat="1" applyFill="1" applyBorder="1" applyAlignment="1">
      <alignment vertical="center"/>
    </xf>
    <xf numFmtId="180" fontId="0" fillId="2" borderId="18" xfId="0" applyNumberFormat="1" applyFill="1" applyBorder="1" applyAlignment="1">
      <alignment horizontal="center" vertical="top"/>
    </xf>
    <xf numFmtId="180" fontId="7" fillId="2" borderId="25" xfId="0" applyNumberFormat="1" applyFont="1" applyFill="1" applyBorder="1" applyAlignment="1">
      <alignment horizontal="center"/>
    </xf>
    <xf numFmtId="180" fontId="7" fillId="2" borderId="0" xfId="0" applyNumberFormat="1" applyFont="1" applyFill="1" applyAlignment="1">
      <alignment horizontal="center"/>
    </xf>
    <xf numFmtId="180" fontId="0" fillId="2" borderId="29" xfId="0" applyNumberFormat="1" applyFill="1" applyBorder="1" applyAlignment="1">
      <alignment horizontal="center" vertical="top"/>
    </xf>
    <xf numFmtId="49" fontId="8" fillId="2" borderId="18" xfId="0" applyNumberFormat="1" applyFont="1" applyFill="1" applyBorder="1" applyAlignment="1">
      <alignment horizontal="left" vertical="top"/>
    </xf>
    <xf numFmtId="0" fontId="7" fillId="0" borderId="1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textRotation="255"/>
    </xf>
    <xf numFmtId="0" fontId="7" fillId="0" borderId="18" xfId="0" applyFont="1" applyBorder="1" applyAlignment="1">
      <alignment horizontal="center" vertical="center" textRotation="255"/>
    </xf>
    <xf numFmtId="0" fontId="7" fillId="0" borderId="23" xfId="0" applyFont="1" applyBorder="1" applyAlignment="1">
      <alignment horizontal="center" vertical="center" textRotation="255"/>
    </xf>
    <xf numFmtId="0" fontId="7" fillId="2" borderId="1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四半期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([7]Sheet1!#REF!,[7]Sheet1!#REF!,[7]Sheet1!#REF!,[7]Sheet1!#REF!,[7]Sheet1!#REF!,[7]Sheet1!#REF!,[7]Sheet1!#REF!,[7]Sheet1!#REF!,[7]Sheet1!#REF!,[7]Sheet1!#REF!,[7]Sheet1!#REF!,[7]Sheet1!#REF!,[7]Sheet1!#REF!,[7]Sheet1!#REF!,[7]Sheet1!#REF!)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([7]Sheet1!#REF!,[7]Sheet1!#REF!,[7]Sheet1!#REF!,[7]Sheet1!#REF!,[7]Sheet1!#REF!,[7]Sheet1!#REF!,[7]Sheet1!#REF!,[7]Sheet1!#REF!,[7]Sheet1!#REF!,[7]Sheet1!#REF!,[7]Sheet1!#REF!,[7]Sheet1!#REF!,[7]Sheet1!#REF!)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050-46FE-968C-30ED2366C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6646912"/>
        <c:axId val="616645736"/>
      </c:barChart>
      <c:lineChart>
        <c:grouping val="standard"/>
        <c:varyColors val="0"/>
        <c:ser>
          <c:idx val="0"/>
          <c:order val="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([7]Sheet1!#REF!,[7]Sheet1!#REF!,[7]Sheet1!#REF!,[7]Sheet1!#REF!,[7]Sheet1!#REF!,[7]Sheet1!#REF!,[7]Sheet1!#REF!,[7]Sheet1!#REF!,[7]Sheet1!#REF!,[7]Sheet1!#REF!,[7]Sheet1!#REF!,[7]Sheet1!#REF!,[7]Sheet1!#REF!,[7]Sheet1!#REF!,[7]Sheet1!#REF!)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B050-46FE-968C-30ED2366C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646128"/>
        <c:axId val="614292096"/>
      </c:lineChart>
      <c:catAx>
        <c:axId val="616646912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166457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16645736"/>
        <c:scaling>
          <c:orientation val="minMax"/>
          <c:max val="6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16646912"/>
        <c:crosses val="autoZero"/>
        <c:crossBetween val="between"/>
        <c:majorUnit val="1000"/>
      </c:valAx>
      <c:catAx>
        <c:axId val="616646128"/>
        <c:scaling>
          <c:orientation val="minMax"/>
        </c:scaling>
        <c:delete val="1"/>
        <c:axPos val="b"/>
        <c:majorTickMark val="out"/>
        <c:minorTickMark val="none"/>
        <c:tickLblPos val="nextTo"/>
        <c:crossAx val="614292096"/>
        <c:crosses val="autoZero"/>
        <c:auto val="0"/>
        <c:lblAlgn val="ctr"/>
        <c:lblOffset val="100"/>
        <c:noMultiLvlLbl val="0"/>
      </c:catAx>
      <c:valAx>
        <c:axId val="614292096"/>
        <c:scaling>
          <c:orientation val="minMax"/>
          <c:max val="25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16646128"/>
        <c:crosses val="max"/>
        <c:crossBetween val="between"/>
        <c:majorUnit val="5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四半期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([7]Sheet1!#REF!,[7]Sheet1!#REF!,[7]Sheet1!#REF!,[7]Sheet1!#REF!,[7]Sheet1!#REF!,[7]Sheet1!#REF!,[7]Sheet1!#REF!,[7]Sheet1!#REF!,[7]Sheet1!#REF!,[7]Sheet1!#REF!,[7]Sheet1!#REF!,[7]Sheet1!#REF!,[7]Sheet1!#REF!,[7]Sheet1!#REF!,[7]Sheet1!#REF!)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([7]Sheet1!#REF!,[7]Sheet1!#REF!,[7]Sheet1!#REF!,[7]Sheet1!#REF!,[7]Sheet1!#REF!,[7]Sheet1!#REF!,[7]Sheet1!#REF!)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B00-4F01-937D-E9F80D47D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4483392"/>
        <c:axId val="614483784"/>
      </c:barChart>
      <c:lineChart>
        <c:grouping val="standard"/>
        <c:varyColors val="0"/>
        <c:ser>
          <c:idx val="0"/>
          <c:order val="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([7]Sheet1!#REF!,[7]Sheet1!#REF!,[7]Sheet1!#REF!,[7]Sheet1!#REF!,[7]Sheet1!#REF!,[7]Sheet1!#REF!,[7]Sheet1!#REF!,[7]Sheet1!#REF!,[7]Sheet1!#REF!,[7]Sheet1!#REF!,[7]Sheet1!#REF!,[7]Sheet1!#REF!,[7]Sheet1!#REF!,[7]Sheet1!#REF!,[7]Sheet1!#REF!)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B00-4F01-937D-E9F80D47D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4484176"/>
        <c:axId val="255837352"/>
      </c:lineChart>
      <c:catAx>
        <c:axId val="614483392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144837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14483784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14483392"/>
        <c:crosses val="autoZero"/>
        <c:crossBetween val="between"/>
        <c:majorUnit val="1000"/>
      </c:valAx>
      <c:catAx>
        <c:axId val="614484176"/>
        <c:scaling>
          <c:orientation val="minMax"/>
        </c:scaling>
        <c:delete val="1"/>
        <c:axPos val="b"/>
        <c:majorTickMark val="out"/>
        <c:minorTickMark val="none"/>
        <c:tickLblPos val="nextTo"/>
        <c:crossAx val="255837352"/>
        <c:crosses val="autoZero"/>
        <c:auto val="0"/>
        <c:lblAlgn val="ctr"/>
        <c:lblOffset val="100"/>
        <c:noMultiLvlLbl val="0"/>
      </c:catAx>
      <c:valAx>
        <c:axId val="255837352"/>
        <c:scaling>
          <c:orientation val="minMax"/>
          <c:max val="15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14484176"/>
        <c:crosses val="max"/>
        <c:crossBetween val="between"/>
        <c:majorUnit val="5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四半期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([7]Sheet1!#REF!,[7]Sheet1!#REF!,[7]Sheet1!#REF!,[7]Sheet1!#REF!,[7]Sheet1!#REF!,[7]Sheet1!#REF!,[7]Sheet1!#REF!,[7]Sheet1!#REF!,[7]Sheet1!#REF!,[7]Sheet1!#REF!,[7]Sheet1!#REF!,[7]Sheet1!#REF!,[7]Sheet1!#REF!,[7]Sheet1!#REF!,[7]Sheet1!#REF!)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([7]Sheet1!#REF!,[7]Sheet1!#REF!,[7]Sheet1!#REF!,[7]Sheet1!#REF!,[7]Sheet1!#REF!,[7]Sheet1!#REF!,[7]Sheet1!#REF!)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C4E-4CA0-AF65-5F8249028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5838136"/>
        <c:axId val="255838528"/>
      </c:barChart>
      <c:lineChart>
        <c:grouping val="standard"/>
        <c:varyColors val="0"/>
        <c:ser>
          <c:idx val="0"/>
          <c:order val="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([7]Sheet1!#REF!,[7]Sheet1!#REF!,[7]Sheet1!#REF!,[7]Sheet1!#REF!,[7]Sheet1!#REF!,[7]Sheet1!#REF!,[7]Sheet1!#REF!,[7]Sheet1!#REF!,[7]Sheet1!#REF!,[7]Sheet1!#REF!,[7]Sheet1!#REF!,[7]Sheet1!#REF!,[7]Sheet1!#REF!,[7]Sheet1!#REF!,[7]Sheet1!#REF!)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EC4E-4CA0-AF65-5F8249028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838920"/>
        <c:axId val="660537144"/>
      </c:lineChart>
      <c:catAx>
        <c:axId val="25583813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58385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55838528"/>
        <c:scaling>
          <c:orientation val="minMax"/>
          <c:max val="2500"/>
          <c:min val="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5838136"/>
        <c:crosses val="autoZero"/>
        <c:crossBetween val="between"/>
        <c:majorUnit val="500"/>
      </c:valAx>
      <c:catAx>
        <c:axId val="255838920"/>
        <c:scaling>
          <c:orientation val="minMax"/>
        </c:scaling>
        <c:delete val="1"/>
        <c:axPos val="b"/>
        <c:majorTickMark val="out"/>
        <c:minorTickMark val="none"/>
        <c:tickLblPos val="nextTo"/>
        <c:crossAx val="660537144"/>
        <c:crosses val="autoZero"/>
        <c:auto val="0"/>
        <c:lblAlgn val="ctr"/>
        <c:lblOffset val="100"/>
        <c:noMultiLvlLbl val="0"/>
      </c:catAx>
      <c:valAx>
        <c:axId val="660537144"/>
        <c:scaling>
          <c:orientation val="minMax"/>
          <c:max val="25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5838920"/>
        <c:crosses val="max"/>
        <c:crossBetween val="between"/>
        <c:majorUnit val="5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四半期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([7]Sheet1!#REF!,[7]Sheet1!#REF!,[7]Sheet1!#REF!,[7]Sheet1!#REF!,[7]Sheet1!#REF!,[7]Sheet1!#REF!,[7]Sheet1!#REF!,[7]Sheet1!#REF!,[7]Sheet1!#REF!,[7]Sheet1!#REF!,[7]Sheet1!#REF!,[7]Sheet1!#REF!,[7]Sheet1!#REF!,[7]Sheet1!#REF!,[7]Sheet1!#REF!)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([7]Sheet1!#REF!,[7]Sheet1!#REF!,[7]Sheet1!#REF!,[7]Sheet1!#REF!,[7]Sheet1!#REF!,[7]Sheet1!#REF!,[7]Sheet1!#REF!)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9A8-44F3-A7E1-5C4E4350F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0537928"/>
        <c:axId val="660538320"/>
      </c:barChart>
      <c:lineChart>
        <c:grouping val="standard"/>
        <c:varyColors val="0"/>
        <c:ser>
          <c:idx val="0"/>
          <c:order val="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([7]Sheet1!#REF!,[7]Sheet1!#REF!,[7]Sheet1!#REF!,[7]Sheet1!#REF!,[7]Sheet1!#REF!,[7]Sheet1!#REF!,[7]Sheet1!#REF!,[7]Sheet1!#REF!,[7]Sheet1!#REF!,[7]Sheet1!#REF!,[7]Sheet1!#REF!,[7]Sheet1!#REF!,[7]Sheet1!#REF!,[7]Sheet1!#REF!,[7]Sheet1!#REF!)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9A8-44F3-A7E1-5C4E4350F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0538712"/>
        <c:axId val="613951624"/>
      </c:lineChart>
      <c:catAx>
        <c:axId val="66053792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605383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60538320"/>
        <c:scaling>
          <c:orientation val="minMax"/>
          <c:max val="3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60537928"/>
        <c:crosses val="autoZero"/>
        <c:crossBetween val="between"/>
        <c:majorUnit val="500"/>
      </c:valAx>
      <c:catAx>
        <c:axId val="660538712"/>
        <c:scaling>
          <c:orientation val="minMax"/>
        </c:scaling>
        <c:delete val="1"/>
        <c:axPos val="b"/>
        <c:majorTickMark val="out"/>
        <c:minorTickMark val="none"/>
        <c:tickLblPos val="nextTo"/>
        <c:crossAx val="613951624"/>
        <c:crosses val="autoZero"/>
        <c:auto val="0"/>
        <c:lblAlgn val="ctr"/>
        <c:lblOffset val="100"/>
        <c:noMultiLvlLbl val="0"/>
      </c:catAx>
      <c:valAx>
        <c:axId val="613951624"/>
        <c:scaling>
          <c:orientation val="minMax"/>
          <c:max val="5000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60538712"/>
        <c:crosses val="max"/>
        <c:crossBetween val="between"/>
        <c:majorUnit val="10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年間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[7]Sheet1!#REF!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F8B-4077-A7D4-45CAD4AD9B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3952408"/>
        <c:axId val="613952800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[7]Sheet1!#REF!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F8B-4077-A7D4-45CAD4AD9B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3953192"/>
        <c:axId val="666370136"/>
      </c:lineChart>
      <c:catAx>
        <c:axId val="6139524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139528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13952800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13952408"/>
        <c:crosses val="autoZero"/>
        <c:crossBetween val="between"/>
      </c:valAx>
      <c:catAx>
        <c:axId val="6139531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66370136"/>
        <c:crosses val="autoZero"/>
        <c:auto val="0"/>
        <c:lblAlgn val="ctr"/>
        <c:lblOffset val="100"/>
        <c:noMultiLvlLbl val="0"/>
      </c:catAx>
      <c:valAx>
        <c:axId val="666370136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13953192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年間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[7]Sheet1!#REF!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EB4-44FA-8EC3-427A72470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6370920"/>
        <c:axId val="666371312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0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[7]Sheet1!#REF!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EB4-44FA-8EC3-427A72470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6371704"/>
        <c:axId val="253529544"/>
      </c:lineChart>
      <c:catAx>
        <c:axId val="666370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663713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66371312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66370920"/>
        <c:crosses val="autoZero"/>
        <c:crossBetween val="between"/>
      </c:valAx>
      <c:catAx>
        <c:axId val="666371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3529544"/>
        <c:crosses val="autoZero"/>
        <c:auto val="0"/>
        <c:lblAlgn val="ctr"/>
        <c:lblOffset val="100"/>
        <c:noMultiLvlLbl val="0"/>
      </c:catAx>
      <c:valAx>
        <c:axId val="25352954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66371704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年間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[7]Sheet1!#REF!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63A-4BFD-B6F0-79D234E20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3530328"/>
        <c:axId val="253530720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[7]Sheet1!#REF!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63A-4BFD-B6F0-79D234E20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531112"/>
        <c:axId val="661555496"/>
      </c:lineChart>
      <c:catAx>
        <c:axId val="2535303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35307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53530720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3530328"/>
        <c:crosses val="autoZero"/>
        <c:crossBetween val="between"/>
      </c:valAx>
      <c:catAx>
        <c:axId val="2535311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61555496"/>
        <c:crosses val="autoZero"/>
        <c:auto val="0"/>
        <c:lblAlgn val="ctr"/>
        <c:lblOffset val="100"/>
        <c:noMultiLvlLbl val="0"/>
      </c:catAx>
      <c:valAx>
        <c:axId val="661555496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3531112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年間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[7]Sheet1!#REF!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9FC-4644-A381-E48E43A9E1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1556280"/>
        <c:axId val="661556672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0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[7]Sheet1!#REF!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9FC-4644-A381-E48E43A9E1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1557064"/>
        <c:axId val="252713440"/>
      </c:lineChart>
      <c:catAx>
        <c:axId val="6615562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615566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61556672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61556280"/>
        <c:crosses val="autoZero"/>
        <c:crossBetween val="between"/>
      </c:valAx>
      <c:catAx>
        <c:axId val="661557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2713440"/>
        <c:crosses val="autoZero"/>
        <c:auto val="0"/>
        <c:lblAlgn val="ctr"/>
        <c:lblOffset val="100"/>
        <c:noMultiLvlLbl val="0"/>
      </c:catAx>
      <c:valAx>
        <c:axId val="252713440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61557064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四半期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([7]Sheet1!#REF!,[7]Sheet1!#REF!,[7]Sheet1!#REF!,[7]Sheet1!#REF!,[7]Sheet1!#REF!,[7]Sheet1!#REF!,[7]Sheet1!#REF!,[7]Sheet1!#REF!,[7]Sheet1!#REF!,[7]Sheet1!#REF!,[7]Sheet1!#REF!,[7]Sheet1!#REF!,[7]Sheet1!#REF!,[7]Sheet1!#REF!,[7]Sheet1!#REF!)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([7]Sheet1!#REF!,[7]Sheet1!#REF!,[7]Sheet1!#REF!,[7]Sheet1!#REF!,[7]Sheet1!#REF!,[7]Sheet1!#REF!,[7]Sheet1!#REF!)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95D-41BE-B2FC-90DCCA441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4291312"/>
        <c:axId val="614290528"/>
      </c:barChart>
      <c:lineChart>
        <c:grouping val="standard"/>
        <c:varyColors val="0"/>
        <c:ser>
          <c:idx val="0"/>
          <c:order val="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([7]Sheet1!#REF!,[7]Sheet1!#REF!,[7]Sheet1!#REF!,[7]Sheet1!#REF!,[7]Sheet1!#REF!,[7]Sheet1!#REF!,[7]Sheet1!#REF!,[7]Sheet1!#REF!,[7]Sheet1!#REF!,[7]Sheet1!#REF!,[7]Sheet1!#REF!,[7]Sheet1!#REF!,[7]Sheet1!#REF!,[7]Sheet1!#REF!,[7]Sheet1!#REF!)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B95D-41BE-B2FC-90DCCA441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2463040"/>
        <c:axId val="992463432"/>
      </c:lineChart>
      <c:catAx>
        <c:axId val="614291312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142905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14290528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14291312"/>
        <c:crosses val="autoZero"/>
        <c:crossBetween val="between"/>
        <c:majorUnit val="1000"/>
      </c:valAx>
      <c:catAx>
        <c:axId val="992463040"/>
        <c:scaling>
          <c:orientation val="minMax"/>
        </c:scaling>
        <c:delete val="1"/>
        <c:axPos val="b"/>
        <c:majorTickMark val="out"/>
        <c:minorTickMark val="none"/>
        <c:tickLblPos val="nextTo"/>
        <c:crossAx val="992463432"/>
        <c:crosses val="autoZero"/>
        <c:auto val="0"/>
        <c:lblAlgn val="ctr"/>
        <c:lblOffset val="100"/>
        <c:noMultiLvlLbl val="0"/>
      </c:catAx>
      <c:valAx>
        <c:axId val="992463432"/>
        <c:scaling>
          <c:orientation val="minMax"/>
          <c:max val="15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92463040"/>
        <c:crosses val="max"/>
        <c:crossBetween val="between"/>
        <c:majorUnit val="5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四半期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([7]Sheet1!#REF!,[7]Sheet1!#REF!,[7]Sheet1!#REF!,[7]Sheet1!#REF!,[7]Sheet1!#REF!,[7]Sheet1!#REF!,[7]Sheet1!#REF!,[7]Sheet1!#REF!,[7]Sheet1!#REF!,[7]Sheet1!#REF!,[7]Sheet1!#REF!,[7]Sheet1!#REF!,[7]Sheet1!#REF!,[7]Sheet1!#REF!,[7]Sheet1!#REF!)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([7]Sheet1!#REF!,[7]Sheet1!#REF!,[7]Sheet1!#REF!,[7]Sheet1!#REF!,[7]Sheet1!#REF!,[7]Sheet1!#REF!,[7]Sheet1!#REF!)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D95-4216-8982-A3E73BA05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2718320"/>
        <c:axId val="252719104"/>
      </c:barChart>
      <c:lineChart>
        <c:grouping val="standard"/>
        <c:varyColors val="0"/>
        <c:ser>
          <c:idx val="0"/>
          <c:order val="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([7]Sheet1!#REF!,[7]Sheet1!#REF!,[7]Sheet1!#REF!,[7]Sheet1!#REF!,[7]Sheet1!#REF!,[7]Sheet1!#REF!,[7]Sheet1!#REF!,[7]Sheet1!#REF!,[7]Sheet1!#REF!,[7]Sheet1!#REF!,[7]Sheet1!#REF!,[7]Sheet1!#REF!,[7]Sheet1!#REF!,[7]Sheet1!#REF!,[7]Sheet1!#REF!)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D95-4216-8982-A3E73BA05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444024"/>
        <c:axId val="995388256"/>
      </c:lineChart>
      <c:catAx>
        <c:axId val="25271832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2719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52719104"/>
        <c:scaling>
          <c:orientation val="minMax"/>
          <c:max val="2500"/>
          <c:min val="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2718320"/>
        <c:crosses val="autoZero"/>
        <c:crossBetween val="between"/>
        <c:majorUnit val="500"/>
      </c:valAx>
      <c:catAx>
        <c:axId val="993444024"/>
        <c:scaling>
          <c:orientation val="minMax"/>
        </c:scaling>
        <c:delete val="1"/>
        <c:axPos val="b"/>
        <c:majorTickMark val="out"/>
        <c:minorTickMark val="none"/>
        <c:tickLblPos val="nextTo"/>
        <c:crossAx val="995388256"/>
        <c:crosses val="autoZero"/>
        <c:auto val="0"/>
        <c:lblAlgn val="ctr"/>
        <c:lblOffset val="100"/>
        <c:noMultiLvlLbl val="0"/>
      </c:catAx>
      <c:valAx>
        <c:axId val="995388256"/>
        <c:scaling>
          <c:orientation val="minMax"/>
          <c:max val="25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93444024"/>
        <c:crosses val="max"/>
        <c:crossBetween val="between"/>
        <c:majorUnit val="5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四半期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([7]Sheet1!#REF!,[7]Sheet1!#REF!,[7]Sheet1!#REF!,[7]Sheet1!#REF!,[7]Sheet1!#REF!,[7]Sheet1!#REF!,[7]Sheet1!#REF!,[7]Sheet1!#REF!,[7]Sheet1!#REF!,[7]Sheet1!#REF!,[7]Sheet1!#REF!,[7]Sheet1!#REF!,[7]Sheet1!#REF!,[7]Sheet1!#REF!,[7]Sheet1!#REF!)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([7]Sheet1!#REF!,[7]Sheet1!#REF!,[7]Sheet1!#REF!,[7]Sheet1!#REF!,[7]Sheet1!#REF!,[7]Sheet1!#REF!,[7]Sheet1!#REF!)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657-4450-BB28-070A9F09C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5389040"/>
        <c:axId val="995389432"/>
      </c:barChart>
      <c:lineChart>
        <c:grouping val="standard"/>
        <c:varyColors val="0"/>
        <c:ser>
          <c:idx val="0"/>
          <c:order val="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([7]Sheet1!#REF!,[7]Sheet1!#REF!,[7]Sheet1!#REF!,[7]Sheet1!#REF!,[7]Sheet1!#REF!,[7]Sheet1!#REF!,[7]Sheet1!#REF!,[7]Sheet1!#REF!,[7]Sheet1!#REF!,[7]Sheet1!#REF!,[7]Sheet1!#REF!,[7]Sheet1!#REF!,[7]Sheet1!#REF!,[7]Sheet1!#REF!,[7]Sheet1!#REF!)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657-4450-BB28-070A9F09C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5389824"/>
        <c:axId val="996347488"/>
      </c:lineChart>
      <c:catAx>
        <c:axId val="99538904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953894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95389432"/>
        <c:scaling>
          <c:orientation val="minMax"/>
          <c:max val="3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95389040"/>
        <c:crosses val="autoZero"/>
        <c:crossBetween val="between"/>
        <c:majorUnit val="500"/>
      </c:valAx>
      <c:catAx>
        <c:axId val="995389824"/>
        <c:scaling>
          <c:orientation val="minMax"/>
        </c:scaling>
        <c:delete val="1"/>
        <c:axPos val="b"/>
        <c:majorTickMark val="out"/>
        <c:minorTickMark val="none"/>
        <c:tickLblPos val="nextTo"/>
        <c:crossAx val="996347488"/>
        <c:crosses val="autoZero"/>
        <c:auto val="0"/>
        <c:lblAlgn val="ctr"/>
        <c:lblOffset val="100"/>
        <c:noMultiLvlLbl val="0"/>
      </c:catAx>
      <c:valAx>
        <c:axId val="996347488"/>
        <c:scaling>
          <c:orientation val="minMax"/>
          <c:max val="5000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95389824"/>
        <c:crosses val="max"/>
        <c:crossBetween val="between"/>
        <c:majorUnit val="10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年間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[7]Sheet1!#REF!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CFE-453E-8336-765D52371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6348664"/>
        <c:axId val="99634905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[7]Sheet1!#REF!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CFE-453E-8336-765D52371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8116200"/>
        <c:axId val="848116592"/>
      </c:lineChart>
      <c:catAx>
        <c:axId val="9963486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963490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96349056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96348664"/>
        <c:crosses val="autoZero"/>
        <c:crossBetween val="between"/>
      </c:valAx>
      <c:catAx>
        <c:axId val="8481162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48116592"/>
        <c:crosses val="autoZero"/>
        <c:auto val="0"/>
        <c:lblAlgn val="ctr"/>
        <c:lblOffset val="100"/>
        <c:noMultiLvlLbl val="0"/>
      </c:catAx>
      <c:valAx>
        <c:axId val="848116592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48116200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年間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[7]Sheet1!#REF!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B17-493F-AAF0-18AF8DCD4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6348272"/>
        <c:axId val="84811737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0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[7]Sheet1!#REF!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B17-493F-AAF0-18AF8DCD4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8117768"/>
        <c:axId val="662044656"/>
      </c:lineChart>
      <c:catAx>
        <c:axId val="9963482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481173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48117376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96348272"/>
        <c:crosses val="autoZero"/>
        <c:crossBetween val="between"/>
      </c:valAx>
      <c:catAx>
        <c:axId val="8481177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62044656"/>
        <c:crosses val="autoZero"/>
        <c:auto val="0"/>
        <c:lblAlgn val="ctr"/>
        <c:lblOffset val="100"/>
        <c:noMultiLvlLbl val="0"/>
      </c:catAx>
      <c:valAx>
        <c:axId val="662044656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48117768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年間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[7]Sheet1!#REF!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018-4E9C-A166-39A61D5FE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2045440"/>
        <c:axId val="662045832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[7]Sheet1!#REF!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018-4E9C-A166-39A61D5FE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046224"/>
        <c:axId val="874336576"/>
      </c:lineChart>
      <c:catAx>
        <c:axId val="662045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620458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62045832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62045440"/>
        <c:crosses val="autoZero"/>
        <c:crossBetween val="between"/>
      </c:valAx>
      <c:catAx>
        <c:axId val="6620462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74336576"/>
        <c:crosses val="autoZero"/>
        <c:auto val="0"/>
        <c:lblAlgn val="ctr"/>
        <c:lblOffset val="100"/>
        <c:noMultiLvlLbl val="0"/>
      </c:catAx>
      <c:valAx>
        <c:axId val="874336576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62046224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年間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[7]Sheet1!#REF!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B3A-4DD7-AC9C-AA82190AB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4337360"/>
        <c:axId val="874337752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0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[7]Sheet1!#REF!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B3A-4DD7-AC9C-AA82190AB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338144"/>
        <c:axId val="451343744"/>
      </c:lineChart>
      <c:catAx>
        <c:axId val="8743373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743377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74337752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74337360"/>
        <c:crosses val="autoZero"/>
        <c:crossBetween val="between"/>
      </c:valAx>
      <c:catAx>
        <c:axId val="8743381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1343744"/>
        <c:crosses val="autoZero"/>
        <c:auto val="0"/>
        <c:lblAlgn val="ctr"/>
        <c:lblOffset val="100"/>
        <c:noMultiLvlLbl val="0"/>
      </c:catAx>
      <c:valAx>
        <c:axId val="45134374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74338144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四半期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([7]Sheet1!#REF!,[7]Sheet1!#REF!,[7]Sheet1!#REF!,[7]Sheet1!#REF!,[7]Sheet1!#REF!,[7]Sheet1!#REF!,[7]Sheet1!#REF!,[7]Sheet1!#REF!,[7]Sheet1!#REF!,[7]Sheet1!#REF!,[7]Sheet1!#REF!,[7]Sheet1!#REF!,[7]Sheet1!#REF!,[7]Sheet1!#REF!,[7]Sheet1!#REF!)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([7]Sheet1!#REF!,[7]Sheet1!#REF!,[7]Sheet1!#REF!,[7]Sheet1!#REF!,[7]Sheet1!#REF!,[7]Sheet1!#REF!,[7]Sheet1!#REF!,[7]Sheet1!#REF!,[7]Sheet1!#REF!,[7]Sheet1!#REF!,[7]Sheet1!#REF!,[7]Sheet1!#REF!,[7]Sheet1!#REF!)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D85-42D8-9CE4-576C26A8A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1344528"/>
        <c:axId val="451344920"/>
      </c:barChart>
      <c:lineChart>
        <c:grouping val="standard"/>
        <c:varyColors val="0"/>
        <c:ser>
          <c:idx val="0"/>
          <c:order val="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([7]Sheet1!#REF!,[7]Sheet1!#REF!,[7]Sheet1!#REF!,[7]Sheet1!#REF!,[7]Sheet1!#REF!,[7]Sheet1!#REF!,[7]Sheet1!#REF!,[7]Sheet1!#REF!,[7]Sheet1!#REF!,[7]Sheet1!#REF!,[7]Sheet1!#REF!,[7]Sheet1!#REF!,[7]Sheet1!#REF!,[7]Sheet1!#REF!,[7]Sheet1!#REF!)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6D85-42D8-9CE4-576C26A8A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345312"/>
        <c:axId val="614482608"/>
      </c:lineChart>
      <c:catAx>
        <c:axId val="45134452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513449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51344920"/>
        <c:scaling>
          <c:orientation val="minMax"/>
          <c:max val="6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51344528"/>
        <c:crosses val="autoZero"/>
        <c:crossBetween val="between"/>
        <c:majorUnit val="1000"/>
      </c:valAx>
      <c:catAx>
        <c:axId val="451345312"/>
        <c:scaling>
          <c:orientation val="minMax"/>
        </c:scaling>
        <c:delete val="1"/>
        <c:axPos val="b"/>
        <c:majorTickMark val="out"/>
        <c:minorTickMark val="none"/>
        <c:tickLblPos val="nextTo"/>
        <c:crossAx val="614482608"/>
        <c:crosses val="autoZero"/>
        <c:auto val="0"/>
        <c:lblAlgn val="ctr"/>
        <c:lblOffset val="100"/>
        <c:noMultiLvlLbl val="0"/>
      </c:catAx>
      <c:valAx>
        <c:axId val="614482608"/>
        <c:scaling>
          <c:orientation val="minMax"/>
          <c:max val="25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51345312"/>
        <c:crosses val="max"/>
        <c:crossBetween val="between"/>
        <c:majorUnit val="5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8</xdr:col>
      <xdr:colOff>0</xdr:colOff>
      <xdr:row>1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A2A6C06-A8BB-45D3-82CB-3018AE3C0C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12950A0-EF02-4A94-9041-6D005C8B9E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1</xdr:row>
      <xdr:rowOff>0</xdr:rowOff>
    </xdr:from>
    <xdr:to>
      <xdr:col>8</xdr:col>
      <xdr:colOff>0</xdr:colOff>
      <xdr:row>1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C383D87-1E4F-48CA-9007-833F01979B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8A4C24A-899F-498F-A000-09E1A17C0E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26807D3-EBEC-4899-9F99-7B03BCA675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D523812-89F3-4B4F-8FBC-4B42BD2418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7316822-BE83-492E-B2A9-91BF5BDFBC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F30F799-2F00-45D3-BD41-8A607299A7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0</xdr:colOff>
      <xdr:row>1</xdr:row>
      <xdr:rowOff>0</xdr:rowOff>
    </xdr:from>
    <xdr:to>
      <xdr:col>8</xdr:col>
      <xdr:colOff>0</xdr:colOff>
      <xdr:row>1</xdr:row>
      <xdr:rowOff>0</xdr:rowOff>
    </xdr:to>
    <xdr:graphicFrame macro="">
      <xdr:nvGraphicFramePr>
        <xdr:cNvPr id="10" name="グラフ 20">
          <a:extLst>
            <a:ext uri="{FF2B5EF4-FFF2-40B4-BE49-F238E27FC236}">
              <a16:creationId xmlns:a16="http://schemas.microsoft.com/office/drawing/2014/main" id="{CD2AADA2-FB5C-4A4E-A019-93F5E996E2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graphicFrame macro="">
      <xdr:nvGraphicFramePr>
        <xdr:cNvPr id="11" name="グラフ 21">
          <a:extLst>
            <a:ext uri="{FF2B5EF4-FFF2-40B4-BE49-F238E27FC236}">
              <a16:creationId xmlns:a16="http://schemas.microsoft.com/office/drawing/2014/main" id="{ACA54E25-AFFC-4136-9C84-D5235F0150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0</xdr:colOff>
      <xdr:row>1</xdr:row>
      <xdr:rowOff>0</xdr:rowOff>
    </xdr:from>
    <xdr:to>
      <xdr:col>8</xdr:col>
      <xdr:colOff>0</xdr:colOff>
      <xdr:row>1</xdr:row>
      <xdr:rowOff>0</xdr:rowOff>
    </xdr:to>
    <xdr:graphicFrame macro="">
      <xdr:nvGraphicFramePr>
        <xdr:cNvPr id="12" name="グラフ 22">
          <a:extLst>
            <a:ext uri="{FF2B5EF4-FFF2-40B4-BE49-F238E27FC236}">
              <a16:creationId xmlns:a16="http://schemas.microsoft.com/office/drawing/2014/main" id="{204AC2A7-E636-407A-92E0-3E31904206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graphicFrame macro="">
      <xdr:nvGraphicFramePr>
        <xdr:cNvPr id="13" name="グラフ 23">
          <a:extLst>
            <a:ext uri="{FF2B5EF4-FFF2-40B4-BE49-F238E27FC236}">
              <a16:creationId xmlns:a16="http://schemas.microsoft.com/office/drawing/2014/main" id="{8D859D91-D9C3-4C14-920B-CEEE40C269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graphicFrame macro="">
      <xdr:nvGraphicFramePr>
        <xdr:cNvPr id="14" name="グラフ 24">
          <a:extLst>
            <a:ext uri="{FF2B5EF4-FFF2-40B4-BE49-F238E27FC236}">
              <a16:creationId xmlns:a16="http://schemas.microsoft.com/office/drawing/2014/main" id="{C36484C1-40C7-4500-9FF5-4705CB1127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graphicFrame macro="">
      <xdr:nvGraphicFramePr>
        <xdr:cNvPr id="15" name="グラフ 25">
          <a:extLst>
            <a:ext uri="{FF2B5EF4-FFF2-40B4-BE49-F238E27FC236}">
              <a16:creationId xmlns:a16="http://schemas.microsoft.com/office/drawing/2014/main" id="{74254F44-A8FF-4448-81CB-586DCCEA22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graphicFrame macro="">
      <xdr:nvGraphicFramePr>
        <xdr:cNvPr id="16" name="グラフ 26">
          <a:extLst>
            <a:ext uri="{FF2B5EF4-FFF2-40B4-BE49-F238E27FC236}">
              <a16:creationId xmlns:a16="http://schemas.microsoft.com/office/drawing/2014/main" id="{EEF3365E-5074-4AF9-AD55-58221136FD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graphicFrame macro="">
      <xdr:nvGraphicFramePr>
        <xdr:cNvPr id="17" name="グラフ 27">
          <a:extLst>
            <a:ext uri="{FF2B5EF4-FFF2-40B4-BE49-F238E27FC236}">
              <a16:creationId xmlns:a16="http://schemas.microsoft.com/office/drawing/2014/main" id="{ED02D6FB-2FDE-4B4D-8165-43561DA80C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0.02251</cdr:x>
      <cdr:y>0.19741</cdr:y>
    </cdr:from>
    <cdr:to>
      <cdr:x>0.14777</cdr:x>
      <cdr:y>0.39863</cdr:y>
    </cdr:to>
    <cdr:sp macro="" textlink="">
      <cdr:nvSpPr>
        <cdr:cNvPr id="215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960" y="147962"/>
          <a:ext cx="610843" cy="1475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台数（台）</a:t>
          </a:r>
        </a:p>
      </cdr:txBody>
    </cdr:sp>
  </cdr:relSizeAnchor>
  <cdr:relSizeAnchor xmlns:cdr="http://schemas.openxmlformats.org/drawingml/2006/chartDrawing">
    <cdr:from>
      <cdr:x>0.83091</cdr:x>
      <cdr:y>0.20024</cdr:y>
    </cdr:from>
    <cdr:to>
      <cdr:x>0.99023</cdr:x>
      <cdr:y>0.40624</cdr:y>
    </cdr:to>
    <cdr:sp macro="" textlink="">
      <cdr:nvSpPr>
        <cdr:cNvPr id="215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55348" y="150036"/>
          <a:ext cx="777002" cy="1510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金額（百万円）</a:t>
          </a:r>
        </a:p>
      </cdr:txBody>
    </cdr:sp>
  </cdr:relSizeAnchor>
  <cdr:relSizeAnchor xmlns:cdr="http://schemas.openxmlformats.org/drawingml/2006/chartDrawing">
    <cdr:from>
      <cdr:x>0.02031</cdr:x>
      <cdr:y>0.81803</cdr:y>
    </cdr:from>
    <cdr:to>
      <cdr:x>0.08869</cdr:x>
      <cdr:y>0.90352</cdr:y>
    </cdr:to>
    <cdr:sp macro="" textlink="">
      <cdr:nvSpPr>
        <cdr:cNvPr id="2150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2202" y="603140"/>
          <a:ext cx="333513" cy="6270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（期）</a:t>
          </a:r>
        </a:p>
      </cdr:txBody>
    </cdr:sp>
  </cdr:relSizeAnchor>
  <cdr:relSizeAnchor xmlns:cdr="http://schemas.openxmlformats.org/drawingml/2006/chartDrawing">
    <cdr:from>
      <cdr:x>0.10217</cdr:x>
      <cdr:y>0.83805</cdr:y>
    </cdr:from>
    <cdr:to>
      <cdr:x>0.97185</cdr:x>
      <cdr:y>0.90352</cdr:y>
    </cdr:to>
    <cdr:sp macro="" textlink="">
      <cdr:nvSpPr>
        <cdr:cNvPr id="2150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1461" y="617818"/>
          <a:ext cx="4241235" cy="480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H14                H15                  H16                 H17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0.02325</cdr:x>
      <cdr:y>0.19915</cdr:y>
    </cdr:from>
    <cdr:to>
      <cdr:x>0.14605</cdr:x>
      <cdr:y>0.40081</cdr:y>
    </cdr:to>
    <cdr:sp macro="" textlink="">
      <cdr:nvSpPr>
        <cdr:cNvPr id="22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546" y="149238"/>
          <a:ext cx="598889" cy="1478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台数（台）</a:t>
          </a:r>
        </a:p>
      </cdr:txBody>
    </cdr:sp>
  </cdr:relSizeAnchor>
  <cdr:relSizeAnchor xmlns:cdr="http://schemas.openxmlformats.org/drawingml/2006/chartDrawing">
    <cdr:from>
      <cdr:x>0.83826</cdr:x>
      <cdr:y>0.19698</cdr:y>
    </cdr:from>
    <cdr:to>
      <cdr:x>0.98533</cdr:x>
      <cdr:y>0.40363</cdr:y>
    </cdr:to>
    <cdr:sp macro="" textlink="">
      <cdr:nvSpPr>
        <cdr:cNvPr id="225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91210" y="147643"/>
          <a:ext cx="717232" cy="1515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金額（百万円）</a:t>
          </a:r>
        </a:p>
      </cdr:txBody>
    </cdr:sp>
  </cdr:relSizeAnchor>
  <cdr:relSizeAnchor xmlns:cdr="http://schemas.openxmlformats.org/drawingml/2006/chartDrawing">
    <cdr:from>
      <cdr:x>0.02202</cdr:x>
      <cdr:y>0.82717</cdr:y>
    </cdr:from>
    <cdr:to>
      <cdr:x>0.10512</cdr:x>
      <cdr:y>0.90787</cdr:y>
    </cdr:to>
    <cdr:sp macro="" textlink="">
      <cdr:nvSpPr>
        <cdr:cNvPr id="225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0569" y="609841"/>
          <a:ext cx="405237" cy="5919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（期）</a:t>
          </a:r>
        </a:p>
      </cdr:txBody>
    </cdr:sp>
  </cdr:relSizeAnchor>
  <cdr:relSizeAnchor xmlns:cdr="http://schemas.openxmlformats.org/drawingml/2006/chartDrawing">
    <cdr:from>
      <cdr:x>0.08894</cdr:x>
      <cdr:y>0.8424</cdr:y>
    </cdr:from>
    <cdr:to>
      <cdr:x>0.95028</cdr:x>
      <cdr:y>0.90853</cdr:y>
    </cdr:to>
    <cdr:sp macro="" textlink="">
      <cdr:nvSpPr>
        <cdr:cNvPr id="225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6910" y="621009"/>
          <a:ext cx="4200592" cy="4850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H14                 H15                  H16                 H17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0.02202</cdr:x>
      <cdr:y>0.19915</cdr:y>
    </cdr:from>
    <cdr:to>
      <cdr:x>0.1463</cdr:x>
      <cdr:y>0.40581</cdr:y>
    </cdr:to>
    <cdr:sp macro="" textlink="">
      <cdr:nvSpPr>
        <cdr:cNvPr id="235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0569" y="149238"/>
          <a:ext cx="606062" cy="1515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台数（台）</a:t>
          </a:r>
        </a:p>
      </cdr:txBody>
    </cdr:sp>
  </cdr:relSizeAnchor>
  <cdr:relSizeAnchor xmlns:cdr="http://schemas.openxmlformats.org/drawingml/2006/chartDrawing">
    <cdr:from>
      <cdr:x>0.83385</cdr:x>
      <cdr:y>0.19915</cdr:y>
    </cdr:from>
    <cdr:to>
      <cdr:x>0.98092</cdr:x>
      <cdr:y>0.40581</cdr:y>
    </cdr:to>
    <cdr:sp macro="" textlink="">
      <cdr:nvSpPr>
        <cdr:cNvPr id="235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69693" y="149238"/>
          <a:ext cx="717232" cy="1515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金額（百万円）</a:t>
          </a:r>
        </a:p>
      </cdr:txBody>
    </cdr:sp>
  </cdr:relSizeAnchor>
  <cdr:relSizeAnchor xmlns:cdr="http://schemas.openxmlformats.org/drawingml/2006/chartDrawing">
    <cdr:from>
      <cdr:x>0.02202</cdr:x>
      <cdr:y>0.81629</cdr:y>
    </cdr:from>
    <cdr:to>
      <cdr:x>0.09139</cdr:x>
      <cdr:y>0.91092</cdr:y>
    </cdr:to>
    <cdr:sp macro="" textlink="">
      <cdr:nvSpPr>
        <cdr:cNvPr id="235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0569" y="601864"/>
          <a:ext cx="338295" cy="6940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（期）</a:t>
          </a:r>
        </a:p>
      </cdr:txBody>
    </cdr:sp>
  </cdr:relSizeAnchor>
  <cdr:relSizeAnchor xmlns:cdr="http://schemas.openxmlformats.org/drawingml/2006/chartDrawing">
    <cdr:from>
      <cdr:x>0.10487</cdr:x>
      <cdr:y>0.84066</cdr:y>
    </cdr:from>
    <cdr:to>
      <cdr:x>0.93092</cdr:x>
      <cdr:y>0.91092</cdr:y>
    </cdr:to>
    <cdr:sp macro="" textlink="">
      <cdr:nvSpPr>
        <cdr:cNvPr id="235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4610" y="619733"/>
          <a:ext cx="4028456" cy="5153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H14                H15                 H16                 H17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0.02251</cdr:x>
      <cdr:y>0.20068</cdr:y>
    </cdr:from>
    <cdr:to>
      <cdr:x>0.14777</cdr:x>
      <cdr:y>0.40342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960" y="150355"/>
          <a:ext cx="610843" cy="1486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台数（台）</a:t>
          </a:r>
        </a:p>
      </cdr:txBody>
    </cdr:sp>
  </cdr:relSizeAnchor>
  <cdr:relSizeAnchor xmlns:cdr="http://schemas.openxmlformats.org/drawingml/2006/chartDrawing">
    <cdr:from>
      <cdr:x>0.83336</cdr:x>
      <cdr:y>0.20068</cdr:y>
    </cdr:from>
    <cdr:to>
      <cdr:x>0.98092</cdr:x>
      <cdr:y>0.40342</cdr:y>
    </cdr:to>
    <cdr:sp macro="" textlink="">
      <cdr:nvSpPr>
        <cdr:cNvPr id="245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67302" y="150355"/>
          <a:ext cx="719623" cy="1486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金額（百万円）</a:t>
          </a:r>
        </a:p>
      </cdr:txBody>
    </cdr:sp>
  </cdr:relSizeAnchor>
  <cdr:relSizeAnchor xmlns:cdr="http://schemas.openxmlformats.org/drawingml/2006/chartDrawing">
    <cdr:from>
      <cdr:x>0.01173</cdr:x>
      <cdr:y>0.81477</cdr:y>
    </cdr:from>
    <cdr:to>
      <cdr:x>0.09384</cdr:x>
      <cdr:y>0.907</cdr:y>
    </cdr:to>
    <cdr:sp macro="" textlink="">
      <cdr:nvSpPr>
        <cdr:cNvPr id="2457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363" y="600747"/>
          <a:ext cx="400455" cy="67647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（期）</a:t>
          </a:r>
        </a:p>
      </cdr:txBody>
    </cdr:sp>
  </cdr:relSizeAnchor>
  <cdr:relSizeAnchor xmlns:cdr="http://schemas.openxmlformats.org/drawingml/2006/chartDrawing">
    <cdr:from>
      <cdr:x>0.10879</cdr:x>
      <cdr:y>0.83696</cdr:y>
    </cdr:from>
    <cdr:to>
      <cdr:x>0.93386</cdr:x>
      <cdr:y>0.907</cdr:y>
    </cdr:to>
    <cdr:sp macro="" textlink="">
      <cdr:nvSpPr>
        <cdr:cNvPr id="2458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3737" y="617021"/>
          <a:ext cx="4023674" cy="5137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H14                H15                 H16                 H17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0.02423</cdr:x>
      <cdr:y>0.24766</cdr:y>
    </cdr:from>
    <cdr:to>
      <cdr:x>0.12473</cdr:x>
      <cdr:y>0.43409</cdr:y>
    </cdr:to>
    <cdr:sp macro="" textlink="">
      <cdr:nvSpPr>
        <cdr:cNvPr id="25601" name="Text Box 2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1328" y="184817"/>
          <a:ext cx="490109" cy="1367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台数（台）</a:t>
          </a:r>
        </a:p>
      </cdr:txBody>
    </cdr:sp>
  </cdr:relSizeAnchor>
  <cdr:relSizeAnchor xmlns:cdr="http://schemas.openxmlformats.org/drawingml/2006/chartDrawing">
    <cdr:from>
      <cdr:x>0.86817</cdr:x>
      <cdr:y>0.25136</cdr:y>
    </cdr:from>
    <cdr:to>
      <cdr:x>0.98509</cdr:x>
      <cdr:y>0.48804</cdr:y>
    </cdr:to>
    <cdr:sp macro="" textlink="">
      <cdr:nvSpPr>
        <cdr:cNvPr id="25602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37047" y="187529"/>
          <a:ext cx="570200" cy="1735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金額（百万円）</a:t>
          </a:r>
        </a:p>
      </cdr:txBody>
    </cdr:sp>
  </cdr:relSizeAnchor>
  <cdr:relSizeAnchor xmlns:cdr="http://schemas.openxmlformats.org/drawingml/2006/chartDrawing">
    <cdr:from>
      <cdr:x>0.02423</cdr:x>
      <cdr:y>0.80455</cdr:y>
    </cdr:from>
    <cdr:to>
      <cdr:x>0.11321</cdr:x>
      <cdr:y>0.92789</cdr:y>
    </cdr:to>
    <cdr:sp macro="" textlink="">
      <cdr:nvSpPr>
        <cdr:cNvPr id="25603" name="Text Box 2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1328" y="593249"/>
          <a:ext cx="433926" cy="9046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（暦年）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0.01883</cdr:x>
      <cdr:y>0.27986</cdr:y>
    </cdr:from>
    <cdr:to>
      <cdr:x>0.09384</cdr:x>
      <cdr:y>0.44083</cdr:y>
    </cdr:to>
    <cdr:sp macro="" textlink="">
      <cdr:nvSpPr>
        <cdr:cNvPr id="26625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029" y="208429"/>
          <a:ext cx="365789" cy="1180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3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台数（台）</a:t>
          </a:r>
        </a:p>
      </cdr:txBody>
    </cdr:sp>
  </cdr:relSizeAnchor>
  <cdr:relSizeAnchor xmlns:cdr="http://schemas.openxmlformats.org/drawingml/2006/chartDrawing">
    <cdr:from>
      <cdr:x>0.88042</cdr:x>
      <cdr:y>0.27986</cdr:y>
    </cdr:from>
    <cdr:to>
      <cdr:x>0.99023</cdr:x>
      <cdr:y>0.44083</cdr:y>
    </cdr:to>
    <cdr:sp macro="" textlink="">
      <cdr:nvSpPr>
        <cdr:cNvPr id="26626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96816" y="208429"/>
          <a:ext cx="535534" cy="1180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金額（百万円）</a:t>
          </a:r>
        </a:p>
      </cdr:txBody>
    </cdr:sp>
  </cdr:relSizeAnchor>
  <cdr:relSizeAnchor xmlns:cdr="http://schemas.openxmlformats.org/drawingml/2006/chartDrawing">
    <cdr:from>
      <cdr:x>0.02692</cdr:x>
      <cdr:y>0.81999</cdr:y>
    </cdr:from>
    <cdr:to>
      <cdr:x>0.11982</cdr:x>
      <cdr:y>0.93506</cdr:y>
    </cdr:to>
    <cdr:sp macro="" textlink="">
      <cdr:nvSpPr>
        <cdr:cNvPr id="26627" name="Text Box 10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477" y="604576"/>
          <a:ext cx="453052" cy="84399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（暦年）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0.023</cdr:x>
      <cdr:y>0.25093</cdr:y>
    </cdr:from>
    <cdr:to>
      <cdr:x>0.08232</cdr:x>
      <cdr:y>0.42647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351" y="187210"/>
          <a:ext cx="289284" cy="1287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台数（台）</a:t>
          </a:r>
        </a:p>
      </cdr:txBody>
    </cdr:sp>
  </cdr:relSizeAnchor>
  <cdr:relSizeAnchor xmlns:cdr="http://schemas.openxmlformats.org/drawingml/2006/chartDrawing">
    <cdr:from>
      <cdr:x>0.87601</cdr:x>
      <cdr:y>0.29008</cdr:y>
    </cdr:from>
    <cdr:to>
      <cdr:x>0.98558</cdr:x>
      <cdr:y>0.52023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75299" y="215928"/>
          <a:ext cx="534339" cy="1687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金額（百万円）</a:t>
          </a:r>
        </a:p>
      </cdr:txBody>
    </cdr:sp>
  </cdr:relSizeAnchor>
  <cdr:relSizeAnchor xmlns:cdr="http://schemas.openxmlformats.org/drawingml/2006/chartDrawing">
    <cdr:from>
      <cdr:x>0.02815</cdr:x>
      <cdr:y>0.81172</cdr:y>
    </cdr:from>
    <cdr:to>
      <cdr:x>0.12399</cdr:x>
      <cdr:y>0.93506</cdr:y>
    </cdr:to>
    <cdr:sp macro="" textlink="">
      <cdr:nvSpPr>
        <cdr:cNvPr id="276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0454" y="598514"/>
          <a:ext cx="467397" cy="9046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（暦年）</a:t>
          </a: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0.01883</cdr:x>
      <cdr:y>0.27942</cdr:y>
    </cdr:from>
    <cdr:to>
      <cdr:x>0.09384</cdr:x>
      <cdr:y>0.44192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029" y="208110"/>
          <a:ext cx="365789" cy="119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台数（台）</a:t>
          </a:r>
        </a:p>
      </cdr:txBody>
    </cdr:sp>
  </cdr:relSizeAnchor>
  <cdr:relSizeAnchor xmlns:cdr="http://schemas.openxmlformats.org/drawingml/2006/chartDrawing">
    <cdr:from>
      <cdr:x>0.88042</cdr:x>
      <cdr:y>0.27942</cdr:y>
    </cdr:from>
    <cdr:to>
      <cdr:x>0.99023</cdr:x>
      <cdr:y>0.44192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96816" y="208110"/>
          <a:ext cx="535534" cy="119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金額（百万円）</a:t>
          </a:r>
        </a:p>
      </cdr:txBody>
    </cdr:sp>
  </cdr:relSizeAnchor>
  <cdr:relSizeAnchor xmlns:cdr="http://schemas.openxmlformats.org/drawingml/2006/chartDrawing">
    <cdr:from>
      <cdr:x>0.02815</cdr:x>
      <cdr:y>0.81956</cdr:y>
    </cdr:from>
    <cdr:to>
      <cdr:x>0.12325</cdr:x>
      <cdr:y>0.93506</cdr:y>
    </cdr:to>
    <cdr:sp macro="" textlink="">
      <cdr:nvSpPr>
        <cdr:cNvPr id="2867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0454" y="604257"/>
          <a:ext cx="463810" cy="8471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（暦年）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0.02251</cdr:x>
      <cdr:y>0.19741</cdr:y>
    </cdr:from>
    <cdr:to>
      <cdr:x>0.14777</cdr:x>
      <cdr:y>0.39863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960" y="147962"/>
          <a:ext cx="610843" cy="1475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台数（台）</a:t>
          </a:r>
        </a:p>
      </cdr:txBody>
    </cdr:sp>
  </cdr:relSizeAnchor>
  <cdr:relSizeAnchor xmlns:cdr="http://schemas.openxmlformats.org/drawingml/2006/chartDrawing">
    <cdr:from>
      <cdr:x>0.83091</cdr:x>
      <cdr:y>0.20024</cdr:y>
    </cdr:from>
    <cdr:to>
      <cdr:x>0.99023</cdr:x>
      <cdr:y>0.40624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55348" y="150036"/>
          <a:ext cx="777002" cy="1510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金額（百万円）</a:t>
          </a:r>
        </a:p>
      </cdr:txBody>
    </cdr:sp>
  </cdr:relSizeAnchor>
  <cdr:relSizeAnchor xmlns:cdr="http://schemas.openxmlformats.org/drawingml/2006/chartDrawing">
    <cdr:from>
      <cdr:x>0.02031</cdr:x>
      <cdr:y>0.81803</cdr:y>
    </cdr:from>
    <cdr:to>
      <cdr:x>0.08869</cdr:x>
      <cdr:y>0.90352</cdr:y>
    </cdr:to>
    <cdr:sp macro="" textlink="">
      <cdr:nvSpPr>
        <cdr:cNvPr id="20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2202" y="603140"/>
          <a:ext cx="333513" cy="6270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（期）</a:t>
          </a:r>
        </a:p>
      </cdr:txBody>
    </cdr:sp>
  </cdr:relSizeAnchor>
  <cdr:relSizeAnchor xmlns:cdr="http://schemas.openxmlformats.org/drawingml/2006/chartDrawing">
    <cdr:from>
      <cdr:x>0.10217</cdr:x>
      <cdr:y>0.83805</cdr:y>
    </cdr:from>
    <cdr:to>
      <cdr:x>0.97185</cdr:x>
      <cdr:y>0.90352</cdr:y>
    </cdr:to>
    <cdr:sp macro="" textlink="">
      <cdr:nvSpPr>
        <cdr:cNvPr id="20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1461" y="617818"/>
          <a:ext cx="4241235" cy="480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H14                H15                  H16                 H17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0.02325</cdr:x>
      <cdr:y>0.19915</cdr:y>
    </cdr:from>
    <cdr:to>
      <cdr:x>0.14605</cdr:x>
      <cdr:y>0.40081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546" y="149238"/>
          <a:ext cx="598889" cy="1478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台数（台）</a:t>
          </a:r>
        </a:p>
      </cdr:txBody>
    </cdr:sp>
  </cdr:relSizeAnchor>
  <cdr:relSizeAnchor xmlns:cdr="http://schemas.openxmlformats.org/drawingml/2006/chartDrawing">
    <cdr:from>
      <cdr:x>0.83826</cdr:x>
      <cdr:y>0.19698</cdr:y>
    </cdr:from>
    <cdr:to>
      <cdr:x>0.98533</cdr:x>
      <cdr:y>0.40363</cdr:y>
    </cdr:to>
    <cdr:sp macro="" textlink="">
      <cdr:nvSpPr>
        <cdr:cNvPr id="30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91210" y="147643"/>
          <a:ext cx="717232" cy="1515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金額（百万円）</a:t>
          </a:r>
        </a:p>
      </cdr:txBody>
    </cdr:sp>
  </cdr:relSizeAnchor>
  <cdr:relSizeAnchor xmlns:cdr="http://schemas.openxmlformats.org/drawingml/2006/chartDrawing">
    <cdr:from>
      <cdr:x>0.02202</cdr:x>
      <cdr:y>0.82717</cdr:y>
    </cdr:from>
    <cdr:to>
      <cdr:x>0.10512</cdr:x>
      <cdr:y>0.90787</cdr:y>
    </cdr:to>
    <cdr:sp macro="" textlink="">
      <cdr:nvSpPr>
        <cdr:cNvPr id="307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0569" y="609841"/>
          <a:ext cx="405237" cy="5919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（期）</a:t>
          </a:r>
        </a:p>
      </cdr:txBody>
    </cdr:sp>
  </cdr:relSizeAnchor>
  <cdr:relSizeAnchor xmlns:cdr="http://schemas.openxmlformats.org/drawingml/2006/chartDrawing">
    <cdr:from>
      <cdr:x>0.08894</cdr:x>
      <cdr:y>0.8424</cdr:y>
    </cdr:from>
    <cdr:to>
      <cdr:x>0.95028</cdr:x>
      <cdr:y>0.90853</cdr:y>
    </cdr:to>
    <cdr:sp macro="" textlink="">
      <cdr:nvSpPr>
        <cdr:cNvPr id="307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6910" y="621009"/>
          <a:ext cx="4200592" cy="4850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H14                 H15                  H16                 H17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0.02202</cdr:x>
      <cdr:y>0.19915</cdr:y>
    </cdr:from>
    <cdr:to>
      <cdr:x>0.1463</cdr:x>
      <cdr:y>0.40581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0569" y="149238"/>
          <a:ext cx="606062" cy="1515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台数（台）</a:t>
          </a:r>
        </a:p>
      </cdr:txBody>
    </cdr:sp>
  </cdr:relSizeAnchor>
  <cdr:relSizeAnchor xmlns:cdr="http://schemas.openxmlformats.org/drawingml/2006/chartDrawing">
    <cdr:from>
      <cdr:x>0.83385</cdr:x>
      <cdr:y>0.19915</cdr:y>
    </cdr:from>
    <cdr:to>
      <cdr:x>0.98092</cdr:x>
      <cdr:y>0.40581</cdr:y>
    </cdr:to>
    <cdr:sp macro="" textlink="">
      <cdr:nvSpPr>
        <cdr:cNvPr id="40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69693" y="149238"/>
          <a:ext cx="717232" cy="1515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金額（百万円）</a:t>
          </a:r>
        </a:p>
      </cdr:txBody>
    </cdr:sp>
  </cdr:relSizeAnchor>
  <cdr:relSizeAnchor xmlns:cdr="http://schemas.openxmlformats.org/drawingml/2006/chartDrawing">
    <cdr:from>
      <cdr:x>0.02202</cdr:x>
      <cdr:y>0.81629</cdr:y>
    </cdr:from>
    <cdr:to>
      <cdr:x>0.09139</cdr:x>
      <cdr:y>0.91092</cdr:y>
    </cdr:to>
    <cdr:sp macro="" textlink="">
      <cdr:nvSpPr>
        <cdr:cNvPr id="40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0569" y="601864"/>
          <a:ext cx="338295" cy="6940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（期）</a:t>
          </a:r>
        </a:p>
      </cdr:txBody>
    </cdr:sp>
  </cdr:relSizeAnchor>
  <cdr:relSizeAnchor xmlns:cdr="http://schemas.openxmlformats.org/drawingml/2006/chartDrawing">
    <cdr:from>
      <cdr:x>0.10487</cdr:x>
      <cdr:y>0.84066</cdr:y>
    </cdr:from>
    <cdr:to>
      <cdr:x>0.93092</cdr:x>
      <cdr:y>0.91092</cdr:y>
    </cdr:to>
    <cdr:sp macro="" textlink="">
      <cdr:nvSpPr>
        <cdr:cNvPr id="41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4610" y="619733"/>
          <a:ext cx="4028456" cy="5153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H14                H15                 H16                 H17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0.02251</cdr:x>
      <cdr:y>0.20068</cdr:y>
    </cdr:from>
    <cdr:to>
      <cdr:x>0.14777</cdr:x>
      <cdr:y>0.40342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960" y="150355"/>
          <a:ext cx="610843" cy="1486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台数（台）</a:t>
          </a:r>
        </a:p>
      </cdr:txBody>
    </cdr:sp>
  </cdr:relSizeAnchor>
  <cdr:relSizeAnchor xmlns:cdr="http://schemas.openxmlformats.org/drawingml/2006/chartDrawing">
    <cdr:from>
      <cdr:x>0.83336</cdr:x>
      <cdr:y>0.20068</cdr:y>
    </cdr:from>
    <cdr:to>
      <cdr:x>0.98092</cdr:x>
      <cdr:y>0.40342</cdr:y>
    </cdr:to>
    <cdr:sp macro="" textlink="">
      <cdr:nvSpPr>
        <cdr:cNvPr id="51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67302" y="150355"/>
          <a:ext cx="719623" cy="1486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金額（百万円）</a:t>
          </a:r>
        </a:p>
      </cdr:txBody>
    </cdr:sp>
  </cdr:relSizeAnchor>
  <cdr:relSizeAnchor xmlns:cdr="http://schemas.openxmlformats.org/drawingml/2006/chartDrawing">
    <cdr:from>
      <cdr:x>0.01173</cdr:x>
      <cdr:y>0.81477</cdr:y>
    </cdr:from>
    <cdr:to>
      <cdr:x>0.09384</cdr:x>
      <cdr:y>0.907</cdr:y>
    </cdr:to>
    <cdr:sp macro="" textlink="">
      <cdr:nvSpPr>
        <cdr:cNvPr id="51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363" y="600747"/>
          <a:ext cx="400455" cy="67647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（期）</a:t>
          </a:r>
        </a:p>
      </cdr:txBody>
    </cdr:sp>
  </cdr:relSizeAnchor>
  <cdr:relSizeAnchor xmlns:cdr="http://schemas.openxmlformats.org/drawingml/2006/chartDrawing">
    <cdr:from>
      <cdr:x>0.10879</cdr:x>
      <cdr:y>0.83696</cdr:y>
    </cdr:from>
    <cdr:to>
      <cdr:x>0.93386</cdr:x>
      <cdr:y>0.907</cdr:y>
    </cdr:to>
    <cdr:sp macro="" textlink="">
      <cdr:nvSpPr>
        <cdr:cNvPr id="512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3737" y="617021"/>
          <a:ext cx="4023674" cy="5137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H14                H15                 H16                 H17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0.02423</cdr:x>
      <cdr:y>0.24766</cdr:y>
    </cdr:from>
    <cdr:to>
      <cdr:x>0.12473</cdr:x>
      <cdr:y>0.43409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1328" y="184817"/>
          <a:ext cx="490109" cy="1367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台数（台）</a:t>
          </a:r>
        </a:p>
      </cdr:txBody>
    </cdr:sp>
  </cdr:relSizeAnchor>
  <cdr:relSizeAnchor xmlns:cdr="http://schemas.openxmlformats.org/drawingml/2006/chartDrawing">
    <cdr:from>
      <cdr:x>0.86817</cdr:x>
      <cdr:y>0.25136</cdr:y>
    </cdr:from>
    <cdr:to>
      <cdr:x>0.98509</cdr:x>
      <cdr:y>0.48804</cdr:y>
    </cdr:to>
    <cdr:sp macro="" textlink="">
      <cdr:nvSpPr>
        <cdr:cNvPr id="61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37047" y="187529"/>
          <a:ext cx="570200" cy="1735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金額（百万円）</a:t>
          </a:r>
        </a:p>
      </cdr:txBody>
    </cdr:sp>
  </cdr:relSizeAnchor>
  <cdr:relSizeAnchor xmlns:cdr="http://schemas.openxmlformats.org/drawingml/2006/chartDrawing">
    <cdr:from>
      <cdr:x>0.02423</cdr:x>
      <cdr:y>0.80455</cdr:y>
    </cdr:from>
    <cdr:to>
      <cdr:x>0.11321</cdr:x>
      <cdr:y>0.92789</cdr:y>
    </cdr:to>
    <cdr:sp macro="" textlink="">
      <cdr:nvSpPr>
        <cdr:cNvPr id="61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1328" y="593249"/>
          <a:ext cx="433926" cy="9046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（暦年）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0.01883</cdr:x>
      <cdr:y>0.27986</cdr:y>
    </cdr:from>
    <cdr:to>
      <cdr:x>0.09384</cdr:x>
      <cdr:y>0.44083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029" y="208429"/>
          <a:ext cx="365789" cy="1180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3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台数（台）</a:t>
          </a:r>
        </a:p>
      </cdr:txBody>
    </cdr:sp>
  </cdr:relSizeAnchor>
  <cdr:relSizeAnchor xmlns:cdr="http://schemas.openxmlformats.org/drawingml/2006/chartDrawing">
    <cdr:from>
      <cdr:x>0.88042</cdr:x>
      <cdr:y>0.27986</cdr:y>
    </cdr:from>
    <cdr:to>
      <cdr:x>0.99023</cdr:x>
      <cdr:y>0.44083</cdr:y>
    </cdr:to>
    <cdr:sp macro="" textlink="">
      <cdr:nvSpPr>
        <cdr:cNvPr id="71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96816" y="208429"/>
          <a:ext cx="535534" cy="1180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金額（百万円）</a:t>
          </a:r>
        </a:p>
      </cdr:txBody>
    </cdr:sp>
  </cdr:relSizeAnchor>
  <cdr:relSizeAnchor xmlns:cdr="http://schemas.openxmlformats.org/drawingml/2006/chartDrawing">
    <cdr:from>
      <cdr:x>0.02692</cdr:x>
      <cdr:y>0.81999</cdr:y>
    </cdr:from>
    <cdr:to>
      <cdr:x>0.11982</cdr:x>
      <cdr:y>0.93506</cdr:y>
    </cdr:to>
    <cdr:sp macro="" textlink="">
      <cdr:nvSpPr>
        <cdr:cNvPr id="717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477" y="604576"/>
          <a:ext cx="453052" cy="84399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（暦年）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0.023</cdr:x>
      <cdr:y>0.25093</cdr:y>
    </cdr:from>
    <cdr:to>
      <cdr:x>0.08232</cdr:x>
      <cdr:y>0.42647</cdr:y>
    </cdr:to>
    <cdr:sp macro="" textlink="">
      <cdr:nvSpPr>
        <cdr:cNvPr id="8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351" y="187210"/>
          <a:ext cx="289284" cy="1287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台数（台）</a:t>
          </a:r>
        </a:p>
      </cdr:txBody>
    </cdr:sp>
  </cdr:relSizeAnchor>
  <cdr:relSizeAnchor xmlns:cdr="http://schemas.openxmlformats.org/drawingml/2006/chartDrawing">
    <cdr:from>
      <cdr:x>0.87601</cdr:x>
      <cdr:y>0.29008</cdr:y>
    </cdr:from>
    <cdr:to>
      <cdr:x>0.98558</cdr:x>
      <cdr:y>0.52023</cdr:y>
    </cdr:to>
    <cdr:sp macro="" textlink="">
      <cdr:nvSpPr>
        <cdr:cNvPr id="81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75299" y="215928"/>
          <a:ext cx="534339" cy="1687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金額（百万円）</a:t>
          </a:r>
        </a:p>
      </cdr:txBody>
    </cdr:sp>
  </cdr:relSizeAnchor>
  <cdr:relSizeAnchor xmlns:cdr="http://schemas.openxmlformats.org/drawingml/2006/chartDrawing">
    <cdr:from>
      <cdr:x>0.02815</cdr:x>
      <cdr:y>0.81172</cdr:y>
    </cdr:from>
    <cdr:to>
      <cdr:x>0.12399</cdr:x>
      <cdr:y>0.93506</cdr:y>
    </cdr:to>
    <cdr:sp macro="" textlink="">
      <cdr:nvSpPr>
        <cdr:cNvPr id="819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0454" y="598514"/>
          <a:ext cx="467397" cy="9046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（暦年）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0.01883</cdr:x>
      <cdr:y>0.27942</cdr:y>
    </cdr:from>
    <cdr:to>
      <cdr:x>0.09384</cdr:x>
      <cdr:y>0.44192</cdr:y>
    </cdr:to>
    <cdr:sp macro="" textlink="">
      <cdr:nvSpPr>
        <cdr:cNvPr id="92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029" y="208110"/>
          <a:ext cx="365789" cy="119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台数（台）</a:t>
          </a:r>
        </a:p>
      </cdr:txBody>
    </cdr:sp>
  </cdr:relSizeAnchor>
  <cdr:relSizeAnchor xmlns:cdr="http://schemas.openxmlformats.org/drawingml/2006/chartDrawing">
    <cdr:from>
      <cdr:x>0.88042</cdr:x>
      <cdr:y>0.27942</cdr:y>
    </cdr:from>
    <cdr:to>
      <cdr:x>0.99023</cdr:x>
      <cdr:y>0.44192</cdr:y>
    </cdr:to>
    <cdr:sp macro="" textlink="">
      <cdr:nvSpPr>
        <cdr:cNvPr id="92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96816" y="208110"/>
          <a:ext cx="535534" cy="119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金額（百万円）</a:t>
          </a:r>
        </a:p>
      </cdr:txBody>
    </cdr:sp>
  </cdr:relSizeAnchor>
  <cdr:relSizeAnchor xmlns:cdr="http://schemas.openxmlformats.org/drawingml/2006/chartDrawing">
    <cdr:from>
      <cdr:x>0.02815</cdr:x>
      <cdr:y>0.81956</cdr:y>
    </cdr:from>
    <cdr:to>
      <cdr:x>0.12325</cdr:x>
      <cdr:y>0.93506</cdr:y>
    </cdr:to>
    <cdr:sp macro="" textlink="">
      <cdr:nvSpPr>
        <cdr:cNvPr id="92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0454" y="604257"/>
          <a:ext cx="463810" cy="8471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（暦年）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8"/>
  <sheetViews>
    <sheetView showZeros="0" tabSelected="1" workbookViewId="0"/>
  </sheetViews>
  <sheetFormatPr defaultRowHeight="13.5" x14ac:dyDescent="0.15"/>
  <cols>
    <col min="1" max="1" width="3.25" customWidth="1"/>
    <col min="2" max="2" width="1" customWidth="1"/>
    <col min="3" max="4" width="9.125" customWidth="1"/>
    <col min="5" max="8" width="9.625" customWidth="1"/>
    <col min="9" max="9" width="10.125" customWidth="1"/>
    <col min="10" max="10" width="9.625" customWidth="1"/>
    <col min="11" max="13" width="8.125" customWidth="1"/>
    <col min="14" max="14" width="1" customWidth="1"/>
    <col min="15" max="20" width="8.125" customWidth="1"/>
    <col min="21" max="16384" width="9" style="12"/>
  </cols>
  <sheetData>
    <row r="1" spans="1:20" ht="13.5" customHeight="1" x14ac:dyDescent="0.15">
      <c r="T1" s="212" t="s">
        <v>128</v>
      </c>
    </row>
    <row r="2" spans="1:20" ht="13.5" customHeight="1" x14ac:dyDescent="0.15">
      <c r="A2" s="5" t="s">
        <v>92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0" ht="13.5" customHeight="1" x14ac:dyDescent="0.15">
      <c r="A3" s="5" t="s">
        <v>129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0" ht="12" customHeight="1" x14ac:dyDescent="0.2">
      <c r="A4" s="1"/>
      <c r="B4" s="1"/>
    </row>
    <row r="5" spans="1:20" ht="12" customHeight="1" x14ac:dyDescent="0.15">
      <c r="M5" s="9" t="s">
        <v>35</v>
      </c>
    </row>
    <row r="6" spans="1:20" ht="13.5" customHeight="1" x14ac:dyDescent="0.15">
      <c r="A6" s="478"/>
      <c r="B6" s="479"/>
      <c r="C6" s="479"/>
      <c r="D6" s="480"/>
      <c r="E6" s="475" t="s">
        <v>130</v>
      </c>
      <c r="F6" s="476"/>
      <c r="G6" s="477"/>
      <c r="H6" s="475" t="s">
        <v>131</v>
      </c>
      <c r="I6" s="476"/>
      <c r="J6" s="477"/>
      <c r="K6" s="481" t="s">
        <v>20</v>
      </c>
      <c r="L6" s="482"/>
      <c r="M6" s="483"/>
      <c r="N6" s="4"/>
      <c r="O6" s="4"/>
      <c r="P6" s="4"/>
      <c r="Q6" s="3"/>
      <c r="R6" s="4"/>
      <c r="S6" s="4"/>
      <c r="T6" s="3"/>
    </row>
    <row r="7" spans="1:20" ht="15" customHeight="1" x14ac:dyDescent="0.15">
      <c r="A7" s="498" t="s">
        <v>62</v>
      </c>
      <c r="B7" s="499"/>
      <c r="C7" s="499"/>
      <c r="D7" s="500"/>
      <c r="E7" s="41"/>
      <c r="F7" s="281">
        <v>41013</v>
      </c>
      <c r="G7" s="41"/>
      <c r="H7" s="137"/>
      <c r="I7" s="281">
        <v>49213</v>
      </c>
      <c r="J7" s="42"/>
      <c r="K7" s="41"/>
      <c r="L7" s="282">
        <v>0.19993660546655945</v>
      </c>
      <c r="M7" s="42"/>
    </row>
    <row r="8" spans="1:20" ht="15" customHeight="1" x14ac:dyDescent="0.15">
      <c r="A8" s="501"/>
      <c r="B8" s="502"/>
      <c r="C8" s="502"/>
      <c r="D8" s="503"/>
      <c r="E8" s="16"/>
      <c r="F8" s="283">
        <v>176232.78999999998</v>
      </c>
      <c r="G8" s="16"/>
      <c r="H8" s="32"/>
      <c r="I8" s="283">
        <v>221931.12900000004</v>
      </c>
      <c r="J8" s="36"/>
      <c r="K8" s="16"/>
      <c r="L8" s="284">
        <v>0.25930667612990788</v>
      </c>
      <c r="M8" s="36"/>
    </row>
    <row r="9" spans="1:20" ht="15" customHeight="1" x14ac:dyDescent="0.15">
      <c r="A9" s="504" t="s">
        <v>63</v>
      </c>
      <c r="B9" s="505"/>
      <c r="C9" s="505"/>
      <c r="D9" s="506"/>
      <c r="E9" s="18"/>
      <c r="F9" s="285">
        <v>41386</v>
      </c>
      <c r="G9" s="18"/>
      <c r="H9" s="24"/>
      <c r="I9" s="285">
        <v>47525</v>
      </c>
      <c r="J9" s="25"/>
      <c r="K9" s="18"/>
      <c r="L9" s="286">
        <v>0.14833518581162708</v>
      </c>
      <c r="M9" s="25"/>
    </row>
    <row r="10" spans="1:20" ht="15" customHeight="1" x14ac:dyDescent="0.15">
      <c r="A10" s="507"/>
      <c r="B10" s="508"/>
      <c r="C10" s="508"/>
      <c r="D10" s="509"/>
      <c r="E10" s="26"/>
      <c r="F10" s="287">
        <v>171694.4819999999</v>
      </c>
      <c r="G10" s="26"/>
      <c r="H10" s="27"/>
      <c r="I10" s="287">
        <v>207252.18299999999</v>
      </c>
      <c r="J10" s="28"/>
      <c r="K10" s="26"/>
      <c r="L10" s="288">
        <v>0.2070986824142671</v>
      </c>
      <c r="M10" s="28"/>
    </row>
    <row r="11" spans="1:20" ht="12" customHeight="1" x14ac:dyDescent="0.15">
      <c r="T11" s="9" t="s">
        <v>35</v>
      </c>
    </row>
    <row r="12" spans="1:20" ht="13.5" customHeight="1" x14ac:dyDescent="0.15">
      <c r="A12" s="513" t="s">
        <v>61</v>
      </c>
      <c r="B12" s="514"/>
      <c r="C12" s="514"/>
      <c r="D12" s="515"/>
      <c r="E12" s="484" t="s">
        <v>130</v>
      </c>
      <c r="F12" s="485"/>
      <c r="G12" s="486"/>
      <c r="H12" s="484" t="s">
        <v>131</v>
      </c>
      <c r="I12" s="485"/>
      <c r="J12" s="486"/>
      <c r="K12" s="484" t="s">
        <v>20</v>
      </c>
      <c r="L12" s="485"/>
      <c r="M12" s="486"/>
      <c r="N12" s="13"/>
      <c r="O12" s="484" t="s">
        <v>132</v>
      </c>
      <c r="P12" s="485"/>
      <c r="Q12" s="486"/>
      <c r="R12" s="484" t="s">
        <v>133</v>
      </c>
      <c r="S12" s="485"/>
      <c r="T12" s="486"/>
    </row>
    <row r="13" spans="1:20" ht="13.5" customHeight="1" x14ac:dyDescent="0.15">
      <c r="A13" s="516"/>
      <c r="B13" s="517"/>
      <c r="C13" s="517"/>
      <c r="D13" s="518"/>
      <c r="E13" s="81" t="s">
        <v>0</v>
      </c>
      <c r="F13" s="82" t="s">
        <v>1</v>
      </c>
      <c r="G13" s="83" t="s">
        <v>64</v>
      </c>
      <c r="H13" s="81" t="s">
        <v>0</v>
      </c>
      <c r="I13" s="82" t="s">
        <v>1</v>
      </c>
      <c r="J13" s="83" t="s">
        <v>64</v>
      </c>
      <c r="K13" s="84" t="s">
        <v>0</v>
      </c>
      <c r="L13" s="82" t="s">
        <v>1</v>
      </c>
      <c r="M13" s="83" t="s">
        <v>64</v>
      </c>
      <c r="N13" s="280"/>
      <c r="O13" s="81" t="s">
        <v>0</v>
      </c>
      <c r="P13" s="82" t="s">
        <v>1</v>
      </c>
      <c r="Q13" s="83" t="s">
        <v>64</v>
      </c>
      <c r="R13" s="84" t="s">
        <v>0</v>
      </c>
      <c r="S13" s="82" t="s">
        <v>1</v>
      </c>
      <c r="T13" s="83" t="s">
        <v>64</v>
      </c>
    </row>
    <row r="14" spans="1:20" ht="13.5" customHeight="1" x14ac:dyDescent="0.15">
      <c r="A14" s="32" t="s">
        <v>103</v>
      </c>
      <c r="B14" s="16"/>
      <c r="C14" s="16"/>
      <c r="D14" s="16"/>
      <c r="E14" s="289">
        <v>639</v>
      </c>
      <c r="F14" s="290">
        <v>907</v>
      </c>
      <c r="G14" s="291">
        <v>1546</v>
      </c>
      <c r="H14" s="289">
        <v>577</v>
      </c>
      <c r="I14" s="290">
        <v>750</v>
      </c>
      <c r="J14" s="291">
        <v>1327</v>
      </c>
      <c r="K14" s="292">
        <v>-9.7026604068857547E-2</v>
      </c>
      <c r="L14" s="293">
        <v>-0.17309812568908489</v>
      </c>
      <c r="M14" s="294">
        <v>-0.14165588615782665</v>
      </c>
      <c r="N14" s="295"/>
      <c r="O14" s="296">
        <v>5.8495056755767119E-2</v>
      </c>
      <c r="P14" s="293">
        <v>2.8029296331777868E-2</v>
      </c>
      <c r="Q14" s="294">
        <v>3.5718411385532424E-2</v>
      </c>
      <c r="R14" s="292">
        <v>7.4509297520661155E-2</v>
      </c>
      <c r="S14" s="293">
        <v>1.8704174771809069E-2</v>
      </c>
      <c r="T14" s="294">
        <v>2.7737134735169935E-2</v>
      </c>
    </row>
    <row r="15" spans="1:20" ht="13.5" customHeight="1" x14ac:dyDescent="0.15">
      <c r="A15" s="510" t="s">
        <v>32</v>
      </c>
      <c r="B15" s="297"/>
      <c r="C15" s="18" t="s">
        <v>22</v>
      </c>
      <c r="D15" s="18"/>
      <c r="E15" s="298">
        <v>1090</v>
      </c>
      <c r="F15" s="299">
        <v>3878</v>
      </c>
      <c r="G15" s="300">
        <v>4968</v>
      </c>
      <c r="H15" s="298">
        <v>466</v>
      </c>
      <c r="I15" s="299">
        <v>3576</v>
      </c>
      <c r="J15" s="300">
        <v>4042</v>
      </c>
      <c r="K15" s="301">
        <v>-0.57247706422018352</v>
      </c>
      <c r="L15" s="302">
        <v>-7.7875193398659115E-2</v>
      </c>
      <c r="M15" s="303">
        <v>-0.18639291465378427</v>
      </c>
      <c r="N15" s="12"/>
      <c r="O15" s="304">
        <v>9.9780300256316373E-2</v>
      </c>
      <c r="P15" s="302">
        <v>0.1198430112178992</v>
      </c>
      <c r="Q15" s="303">
        <v>0.11477947462052075</v>
      </c>
      <c r="R15" s="301">
        <v>6.0175619834710745E-2</v>
      </c>
      <c r="S15" s="302">
        <v>8.918150531198564E-2</v>
      </c>
      <c r="T15" s="303">
        <v>8.4486434513607295E-2</v>
      </c>
    </row>
    <row r="16" spans="1:20" ht="13.5" customHeight="1" x14ac:dyDescent="0.15">
      <c r="A16" s="511"/>
      <c r="B16" s="305"/>
      <c r="C16" s="12" t="s">
        <v>23</v>
      </c>
      <c r="D16" s="12"/>
      <c r="E16" s="306">
        <v>891</v>
      </c>
      <c r="F16" s="307">
        <v>3766</v>
      </c>
      <c r="G16" s="308">
        <v>4657</v>
      </c>
      <c r="H16" s="306">
        <v>428</v>
      </c>
      <c r="I16" s="307">
        <v>3428</v>
      </c>
      <c r="J16" s="308">
        <v>3856</v>
      </c>
      <c r="K16" s="309">
        <v>-0.51964085297418627</v>
      </c>
      <c r="L16" s="310">
        <v>-8.9750398300584178E-2</v>
      </c>
      <c r="M16" s="311">
        <v>-0.17199914107794723</v>
      </c>
      <c r="N16" s="12"/>
      <c r="O16" s="312">
        <v>8.1563529842548513E-2</v>
      </c>
      <c r="P16" s="310">
        <v>0.11638184121882629</v>
      </c>
      <c r="Q16" s="311">
        <v>0.10759420557724741</v>
      </c>
      <c r="R16" s="309">
        <v>5.5268595041322317E-2</v>
      </c>
      <c r="S16" s="310">
        <v>8.5490548157015317E-2</v>
      </c>
      <c r="T16" s="311">
        <v>8.059863718071987E-2</v>
      </c>
    </row>
    <row r="17" spans="1:20" ht="13.5" customHeight="1" x14ac:dyDescent="0.15">
      <c r="A17" s="511"/>
      <c r="B17" s="305"/>
      <c r="C17" s="12" t="s">
        <v>24</v>
      </c>
      <c r="D17" s="12"/>
      <c r="E17" s="306">
        <v>8</v>
      </c>
      <c r="F17" s="307">
        <v>112</v>
      </c>
      <c r="G17" s="308">
        <v>120</v>
      </c>
      <c r="H17" s="306">
        <v>13</v>
      </c>
      <c r="I17" s="307">
        <v>317</v>
      </c>
      <c r="J17" s="308">
        <v>330</v>
      </c>
      <c r="K17" s="309">
        <v>0.625</v>
      </c>
      <c r="L17" s="310">
        <v>1.8303571428571428</v>
      </c>
      <c r="M17" s="311">
        <v>1.75</v>
      </c>
      <c r="N17" s="12"/>
      <c r="O17" s="312">
        <v>7.3233247894544128E-4</v>
      </c>
      <c r="P17" s="310">
        <v>3.4611699990729008E-3</v>
      </c>
      <c r="Q17" s="311">
        <v>2.7724510777903566E-3</v>
      </c>
      <c r="R17" s="309">
        <v>1.6787190082644629E-3</v>
      </c>
      <c r="S17" s="310">
        <v>7.9056312035512988E-3</v>
      </c>
      <c r="T17" s="311">
        <v>6.8977049454454244E-3</v>
      </c>
    </row>
    <row r="18" spans="1:20" ht="13.5" customHeight="1" x14ac:dyDescent="0.15">
      <c r="A18" s="511"/>
      <c r="B18" s="313"/>
      <c r="C18" s="314" t="s">
        <v>25</v>
      </c>
      <c r="D18" s="314"/>
      <c r="E18" s="315">
        <v>17</v>
      </c>
      <c r="F18" s="316">
        <v>23</v>
      </c>
      <c r="G18" s="317">
        <v>40</v>
      </c>
      <c r="H18" s="315">
        <v>9</v>
      </c>
      <c r="I18" s="316">
        <v>16</v>
      </c>
      <c r="J18" s="317">
        <v>25</v>
      </c>
      <c r="K18" s="318">
        <v>-0.47058823529411764</v>
      </c>
      <c r="L18" s="319">
        <v>-0.30434782608695654</v>
      </c>
      <c r="M18" s="320">
        <v>-0.375</v>
      </c>
      <c r="N18" s="12"/>
      <c r="O18" s="321">
        <v>1.5562065177590627E-3</v>
      </c>
      <c r="P18" s="319">
        <v>7.1077598195247069E-4</v>
      </c>
      <c r="Q18" s="320">
        <v>9.2415035926345221E-4</v>
      </c>
      <c r="R18" s="322">
        <v>1.1621900826446281E-3</v>
      </c>
      <c r="S18" s="319">
        <v>3.9902239513192676E-4</v>
      </c>
      <c r="T18" s="320">
        <v>5.2255340495798667E-4</v>
      </c>
    </row>
    <row r="19" spans="1:20" ht="13.5" customHeight="1" x14ac:dyDescent="0.15">
      <c r="A19" s="511"/>
      <c r="B19" s="74"/>
      <c r="C19" s="465" t="s">
        <v>122</v>
      </c>
      <c r="D19" s="22" t="s">
        <v>118</v>
      </c>
      <c r="E19" s="323">
        <v>2006</v>
      </c>
      <c r="F19" s="324">
        <v>7779</v>
      </c>
      <c r="G19" s="308">
        <v>9785</v>
      </c>
      <c r="H19" s="323">
        <v>916</v>
      </c>
      <c r="I19" s="324">
        <v>7337</v>
      </c>
      <c r="J19" s="308">
        <v>8253</v>
      </c>
      <c r="K19" s="309">
        <v>-0.54336989032901295</v>
      </c>
      <c r="L19" s="310">
        <v>-5.6819642627587097E-2</v>
      </c>
      <c r="M19" s="311">
        <v>-0.15656617271333673</v>
      </c>
      <c r="N19" s="12"/>
      <c r="O19" s="296">
        <v>0.18363236909556938</v>
      </c>
      <c r="P19" s="310">
        <v>0.24039679841775086</v>
      </c>
      <c r="Q19" s="311">
        <v>0.22607028163482198</v>
      </c>
      <c r="R19" s="309">
        <v>0.11828512396694214</v>
      </c>
      <c r="S19" s="310">
        <v>0.18297670706768418</v>
      </c>
      <c r="T19" s="311">
        <v>0.17250533004473056</v>
      </c>
    </row>
    <row r="20" spans="1:20" ht="13.5" customHeight="1" x14ac:dyDescent="0.15">
      <c r="A20" s="512"/>
      <c r="B20" s="76"/>
      <c r="C20" s="15"/>
      <c r="D20" s="464" t="s">
        <v>120</v>
      </c>
      <c r="E20" s="325">
        <v>8950.2139999999999</v>
      </c>
      <c r="F20" s="326">
        <v>19497.473999999998</v>
      </c>
      <c r="G20" s="327">
        <v>28447.687999999998</v>
      </c>
      <c r="H20" s="325">
        <v>5674.9139999999998</v>
      </c>
      <c r="I20" s="326">
        <v>18086.257000000001</v>
      </c>
      <c r="J20" s="327">
        <v>23761.171000000002</v>
      </c>
      <c r="K20" s="328">
        <v>-0.36594655725550251</v>
      </c>
      <c r="L20" s="329">
        <v>-7.2379478490393057E-2</v>
      </c>
      <c r="M20" s="330">
        <v>-0.16474157759322994</v>
      </c>
      <c r="N20" s="12"/>
      <c r="O20" s="331">
        <v>0.17835960633727815</v>
      </c>
      <c r="P20" s="332">
        <v>0.14909353267065187</v>
      </c>
      <c r="Q20" s="333">
        <v>0.15720936001460964</v>
      </c>
      <c r="R20" s="334">
        <v>0.13579500831042152</v>
      </c>
      <c r="S20" s="332">
        <v>0.10336115398191131</v>
      </c>
      <c r="T20" s="333">
        <v>0.10961391591168806</v>
      </c>
    </row>
    <row r="21" spans="1:20" ht="13.5" customHeight="1" x14ac:dyDescent="0.15">
      <c r="A21" s="21" t="s">
        <v>104</v>
      </c>
      <c r="B21" s="17"/>
      <c r="C21" s="16"/>
      <c r="D21" s="17"/>
      <c r="E21" s="335">
        <v>104</v>
      </c>
      <c r="F21" s="336">
        <v>383</v>
      </c>
      <c r="G21" s="337">
        <v>487</v>
      </c>
      <c r="H21" s="335">
        <v>117</v>
      </c>
      <c r="I21" s="336">
        <v>556</v>
      </c>
      <c r="J21" s="337">
        <v>673</v>
      </c>
      <c r="K21" s="338">
        <v>0.125</v>
      </c>
      <c r="L21" s="339">
        <v>0.45169712793733674</v>
      </c>
      <c r="M21" s="62">
        <v>0.38193018480492813</v>
      </c>
      <c r="N21" s="12"/>
      <c r="O21" s="340">
        <v>9.5203222262907356E-3</v>
      </c>
      <c r="P21" s="339">
        <v>1.1835965264686795E-2</v>
      </c>
      <c r="Q21" s="341">
        <v>1.125153062403253E-2</v>
      </c>
      <c r="R21" s="342">
        <v>1.5108471074380165E-2</v>
      </c>
      <c r="S21" s="339">
        <v>1.3866028230834456E-2</v>
      </c>
      <c r="T21" s="341">
        <v>1.4067137661469001E-2</v>
      </c>
    </row>
    <row r="22" spans="1:20" ht="13.5" customHeight="1" x14ac:dyDescent="0.15">
      <c r="A22" s="510" t="s">
        <v>33</v>
      </c>
      <c r="B22" s="343"/>
      <c r="C22" s="18" t="s">
        <v>26</v>
      </c>
      <c r="D22" s="18"/>
      <c r="E22" s="298">
        <v>305</v>
      </c>
      <c r="F22" s="299">
        <v>2607</v>
      </c>
      <c r="G22" s="300">
        <v>2912</v>
      </c>
      <c r="H22" s="298">
        <v>215</v>
      </c>
      <c r="I22" s="299">
        <v>5703</v>
      </c>
      <c r="J22" s="300">
        <v>5918</v>
      </c>
      <c r="K22" s="301">
        <v>-0.29508196721311475</v>
      </c>
      <c r="L22" s="302">
        <v>1.1875719217491367</v>
      </c>
      <c r="M22" s="303">
        <v>1.0322802197802199</v>
      </c>
      <c r="N22" s="12"/>
      <c r="O22" s="344">
        <v>2.7920175759794948E-2</v>
      </c>
      <c r="P22" s="302">
        <v>8.0564912389134394E-2</v>
      </c>
      <c r="Q22" s="303">
        <v>6.7278146154379312E-2</v>
      </c>
      <c r="R22" s="301">
        <v>2.7763429752066117E-2</v>
      </c>
      <c r="S22" s="302">
        <v>0.14222654496483614</v>
      </c>
      <c r="T22" s="303">
        <v>0.12369884202165461</v>
      </c>
    </row>
    <row r="23" spans="1:20" ht="13.5" customHeight="1" x14ac:dyDescent="0.15">
      <c r="A23" s="511"/>
      <c r="B23" s="305"/>
      <c r="C23" s="12" t="s">
        <v>27</v>
      </c>
      <c r="D23" s="12"/>
      <c r="E23" s="306">
        <v>2</v>
      </c>
      <c r="F23" s="307">
        <v>3</v>
      </c>
      <c r="G23" s="308">
        <v>5</v>
      </c>
      <c r="H23" s="306">
        <v>3</v>
      </c>
      <c r="I23" s="307">
        <v>0</v>
      </c>
      <c r="J23" s="308">
        <v>3</v>
      </c>
      <c r="K23" s="309">
        <v>0.5</v>
      </c>
      <c r="L23" s="310">
        <v>-1</v>
      </c>
      <c r="M23" s="311">
        <v>-0.4</v>
      </c>
      <c r="N23" s="12"/>
      <c r="O23" s="296">
        <v>1.8308311973636032E-4</v>
      </c>
      <c r="P23" s="310">
        <v>9.2709910689452705E-5</v>
      </c>
      <c r="Q23" s="311">
        <v>1.1551879490793153E-4</v>
      </c>
      <c r="R23" s="309">
        <v>3.8739669421487604E-4</v>
      </c>
      <c r="S23" s="310">
        <v>0</v>
      </c>
      <c r="T23" s="311">
        <v>6.270640859495841E-5</v>
      </c>
    </row>
    <row r="24" spans="1:20" ht="13.5" customHeight="1" x14ac:dyDescent="0.15">
      <c r="A24" s="511"/>
      <c r="B24" s="305"/>
      <c r="C24" s="12" t="s">
        <v>28</v>
      </c>
      <c r="D24" s="12"/>
      <c r="E24" s="306">
        <v>35</v>
      </c>
      <c r="F24" s="307">
        <v>110</v>
      </c>
      <c r="G24" s="308">
        <v>145</v>
      </c>
      <c r="H24" s="306">
        <v>30</v>
      </c>
      <c r="I24" s="307">
        <v>361</v>
      </c>
      <c r="J24" s="308">
        <v>391</v>
      </c>
      <c r="K24" s="309">
        <v>-0.1428571428571429</v>
      </c>
      <c r="L24" s="310">
        <v>2.2818181818181817</v>
      </c>
      <c r="M24" s="311">
        <v>1.6965517241379309</v>
      </c>
      <c r="N24" s="12"/>
      <c r="O24" s="296">
        <v>3.2039545953863055E-3</v>
      </c>
      <c r="P24" s="310">
        <v>3.3993633919465992E-3</v>
      </c>
      <c r="Q24" s="311">
        <v>3.3500450523300143E-3</v>
      </c>
      <c r="R24" s="309">
        <v>3.8739669421487604E-3</v>
      </c>
      <c r="S24" s="310">
        <v>9.0029427901640972E-3</v>
      </c>
      <c r="T24" s="311">
        <v>8.1727352535429128E-3</v>
      </c>
    </row>
    <row r="25" spans="1:20" ht="13.5" customHeight="1" x14ac:dyDescent="0.15">
      <c r="A25" s="511"/>
      <c r="B25" s="313"/>
      <c r="C25" s="314" t="s">
        <v>29</v>
      </c>
      <c r="D25" s="314"/>
      <c r="E25" s="315">
        <v>41</v>
      </c>
      <c r="F25" s="316">
        <v>50</v>
      </c>
      <c r="G25" s="317">
        <v>91</v>
      </c>
      <c r="H25" s="315">
        <v>7</v>
      </c>
      <c r="I25" s="316">
        <v>5</v>
      </c>
      <c r="J25" s="317">
        <v>12</v>
      </c>
      <c r="K25" s="318">
        <v>-0.82926829268292679</v>
      </c>
      <c r="L25" s="319">
        <v>-0.9</v>
      </c>
      <c r="M25" s="320">
        <v>-0.86813186813186816</v>
      </c>
      <c r="N25" s="12"/>
      <c r="O25" s="321">
        <v>3.7532039545953863E-3</v>
      </c>
      <c r="P25" s="319">
        <v>1.545165178157545E-3</v>
      </c>
      <c r="Q25" s="320">
        <v>2.1024420673243535E-3</v>
      </c>
      <c r="R25" s="322">
        <v>9.0392561983471077E-4</v>
      </c>
      <c r="S25" s="319">
        <v>1.2469449847872711E-4</v>
      </c>
      <c r="T25" s="320">
        <v>2.5082563437983364E-4</v>
      </c>
    </row>
    <row r="26" spans="1:20" ht="13.5" customHeight="1" x14ac:dyDescent="0.15">
      <c r="A26" s="511"/>
      <c r="B26" s="74"/>
      <c r="C26" s="465" t="s">
        <v>122</v>
      </c>
      <c r="D26" s="22" t="s">
        <v>118</v>
      </c>
      <c r="E26" s="306">
        <v>383</v>
      </c>
      <c r="F26" s="307">
        <v>2770</v>
      </c>
      <c r="G26" s="308">
        <v>3153</v>
      </c>
      <c r="H26" s="306">
        <v>255</v>
      </c>
      <c r="I26" s="307">
        <v>6069</v>
      </c>
      <c r="J26" s="308">
        <v>6324</v>
      </c>
      <c r="K26" s="309">
        <v>-0.33420365535248042</v>
      </c>
      <c r="L26" s="310">
        <v>1.1909747292418773</v>
      </c>
      <c r="M26" s="311">
        <v>1.0057088487155093</v>
      </c>
      <c r="N26" s="12"/>
      <c r="O26" s="312">
        <v>3.5060417429512998E-2</v>
      </c>
      <c r="P26" s="310">
        <v>8.5602150869927993E-2</v>
      </c>
      <c r="Q26" s="311">
        <v>7.2846152068941614E-2</v>
      </c>
      <c r="R26" s="309">
        <v>3.2928719008264461E-2</v>
      </c>
      <c r="S26" s="310">
        <v>0.15135418225347896</v>
      </c>
      <c r="T26" s="311">
        <v>0.13218510931817232</v>
      </c>
    </row>
    <row r="27" spans="1:20" ht="13.5" customHeight="1" x14ac:dyDescent="0.15">
      <c r="A27" s="512"/>
      <c r="B27" s="76"/>
      <c r="C27" s="15"/>
      <c r="D27" s="464" t="s">
        <v>120</v>
      </c>
      <c r="E27" s="345">
        <v>1610.0170000000001</v>
      </c>
      <c r="F27" s="346">
        <v>5146.5879999999997</v>
      </c>
      <c r="G27" s="327">
        <v>6756.6049999999996</v>
      </c>
      <c r="H27" s="345">
        <v>1171.3810000000001</v>
      </c>
      <c r="I27" s="346">
        <v>12440.437</v>
      </c>
      <c r="J27" s="327">
        <v>13611.817999999999</v>
      </c>
      <c r="K27" s="328">
        <v>-0.27244184378177372</v>
      </c>
      <c r="L27" s="329">
        <v>1.4172203020719749</v>
      </c>
      <c r="M27" s="330">
        <v>1.014594311788243</v>
      </c>
      <c r="N27" s="12"/>
      <c r="O27" s="347">
        <v>3.2084372319625611E-2</v>
      </c>
      <c r="P27" s="332">
        <v>3.9354994709590835E-2</v>
      </c>
      <c r="Q27" s="333">
        <v>3.7338765383025559E-2</v>
      </c>
      <c r="R27" s="334">
        <v>2.802997413347055E-2</v>
      </c>
      <c r="S27" s="332">
        <v>7.1095856061277177E-2</v>
      </c>
      <c r="T27" s="333">
        <v>6.2793398257064093E-2</v>
      </c>
    </row>
    <row r="28" spans="1:20" ht="13.5" customHeight="1" x14ac:dyDescent="0.15">
      <c r="A28" s="21" t="s">
        <v>105</v>
      </c>
      <c r="B28" s="12"/>
      <c r="C28" s="12"/>
      <c r="D28" s="12"/>
      <c r="E28" s="306">
        <v>223</v>
      </c>
      <c r="F28" s="307">
        <v>3331</v>
      </c>
      <c r="G28" s="308">
        <v>3554</v>
      </c>
      <c r="H28" s="306">
        <v>177</v>
      </c>
      <c r="I28" s="307">
        <v>4214</v>
      </c>
      <c r="J28" s="308">
        <v>4391</v>
      </c>
      <c r="K28" s="309">
        <v>-0.20627802690582964</v>
      </c>
      <c r="L28" s="310">
        <v>0.26508555989192439</v>
      </c>
      <c r="M28" s="311">
        <v>0.23550928531232418</v>
      </c>
      <c r="N28" s="12"/>
      <c r="O28" s="340">
        <v>2.0413767850604173E-2</v>
      </c>
      <c r="P28" s="310">
        <v>0.10293890416885565</v>
      </c>
      <c r="Q28" s="311">
        <v>8.2110759420557719E-2</v>
      </c>
      <c r="R28" s="309">
        <v>2.2856404958677686E-2</v>
      </c>
      <c r="S28" s="310">
        <v>0.10509252331787121</v>
      </c>
      <c r="T28" s="311">
        <v>9.178128004682079E-2</v>
      </c>
    </row>
    <row r="29" spans="1:20" ht="13.5" customHeight="1" x14ac:dyDescent="0.15">
      <c r="A29" s="510" t="s">
        <v>112</v>
      </c>
      <c r="B29" s="297"/>
      <c r="C29" s="18" t="s">
        <v>30</v>
      </c>
      <c r="D29" s="18"/>
      <c r="E29" s="298">
        <v>1726</v>
      </c>
      <c r="F29" s="299">
        <v>4133</v>
      </c>
      <c r="G29" s="300">
        <v>5859</v>
      </c>
      <c r="H29" s="298">
        <v>1130</v>
      </c>
      <c r="I29" s="299">
        <v>4594</v>
      </c>
      <c r="J29" s="300">
        <v>5724</v>
      </c>
      <c r="K29" s="301">
        <v>-0.34530706836616454</v>
      </c>
      <c r="L29" s="302">
        <v>0.11154125332688114</v>
      </c>
      <c r="M29" s="303">
        <v>-2.3041474654377891E-2</v>
      </c>
      <c r="N29" s="12"/>
      <c r="O29" s="296">
        <v>0.15800073233247894</v>
      </c>
      <c r="P29" s="302">
        <v>0.12772335362650267</v>
      </c>
      <c r="Q29" s="303">
        <v>0.13536492387311416</v>
      </c>
      <c r="R29" s="301">
        <v>0.14591942148760331</v>
      </c>
      <c r="S29" s="302">
        <v>0.11456930520225447</v>
      </c>
      <c r="T29" s="303">
        <v>0.11964382759918063</v>
      </c>
    </row>
    <row r="30" spans="1:20" ht="13.5" customHeight="1" x14ac:dyDescent="0.15">
      <c r="A30" s="511"/>
      <c r="B30" s="305"/>
      <c r="C30" s="12" t="s">
        <v>114</v>
      </c>
      <c r="D30" s="12"/>
      <c r="E30" s="306">
        <v>0</v>
      </c>
      <c r="F30" s="307">
        <v>0</v>
      </c>
      <c r="G30" s="308">
        <v>0</v>
      </c>
      <c r="H30" s="306">
        <v>5</v>
      </c>
      <c r="I30" s="307">
        <v>0</v>
      </c>
      <c r="J30" s="308">
        <v>5</v>
      </c>
      <c r="K30" s="309" t="s">
        <v>134</v>
      </c>
      <c r="L30" s="310" t="s">
        <v>134</v>
      </c>
      <c r="M30" s="311" t="s">
        <v>134</v>
      </c>
      <c r="N30" s="12"/>
      <c r="O30" s="296">
        <v>0</v>
      </c>
      <c r="P30" s="310">
        <v>0</v>
      </c>
      <c r="Q30" s="311">
        <v>0</v>
      </c>
      <c r="R30" s="309">
        <v>6.4566115702479341E-4</v>
      </c>
      <c r="S30" s="310">
        <v>0</v>
      </c>
      <c r="T30" s="311">
        <v>1.0451068099159734E-4</v>
      </c>
    </row>
    <row r="31" spans="1:20" ht="13.5" customHeight="1" x14ac:dyDescent="0.15">
      <c r="A31" s="511"/>
      <c r="B31" s="305"/>
      <c r="C31" s="86" t="s">
        <v>115</v>
      </c>
      <c r="E31" s="306">
        <v>78</v>
      </c>
      <c r="F31" s="307">
        <v>30</v>
      </c>
      <c r="G31" s="308">
        <v>108</v>
      </c>
      <c r="H31" s="306">
        <v>53</v>
      </c>
      <c r="I31" s="307">
        <v>151</v>
      </c>
      <c r="J31" s="308">
        <v>204</v>
      </c>
      <c r="K31" s="309">
        <v>-0.32051282051282048</v>
      </c>
      <c r="L31" s="310">
        <v>4.0333333333333332</v>
      </c>
      <c r="M31" s="311">
        <v>0.88888888888888884</v>
      </c>
      <c r="N31" s="12"/>
      <c r="O31" s="296">
        <v>7.1402416697180521E-3</v>
      </c>
      <c r="P31" s="310">
        <v>9.27099106894527E-4</v>
      </c>
      <c r="Q31" s="311">
        <v>2.4952059700113207E-3</v>
      </c>
      <c r="R31" s="309">
        <v>6.8440082644628097E-3</v>
      </c>
      <c r="S31" s="310">
        <v>3.7657738540575591E-3</v>
      </c>
      <c r="T31" s="311">
        <v>4.2640357844571713E-3</v>
      </c>
    </row>
    <row r="32" spans="1:20" ht="13.5" customHeight="1" x14ac:dyDescent="0.15">
      <c r="A32" s="511"/>
      <c r="B32" s="348"/>
      <c r="C32" s="12" t="s">
        <v>116</v>
      </c>
      <c r="D32" s="12"/>
      <c r="E32" s="306">
        <v>40</v>
      </c>
      <c r="F32" s="307">
        <v>50</v>
      </c>
      <c r="G32" s="308">
        <v>90</v>
      </c>
      <c r="H32" s="306">
        <v>6</v>
      </c>
      <c r="I32" s="307">
        <v>2</v>
      </c>
      <c r="J32" s="308">
        <v>8</v>
      </c>
      <c r="K32" s="309">
        <v>-0.85</v>
      </c>
      <c r="L32" s="310">
        <v>-0.96</v>
      </c>
      <c r="M32" s="311">
        <v>-0.91111111111111109</v>
      </c>
      <c r="N32" s="12"/>
      <c r="O32" s="296">
        <v>3.6616623947272062E-3</v>
      </c>
      <c r="P32" s="310">
        <v>1.545165178157545E-3</v>
      </c>
      <c r="Q32" s="311">
        <v>2.0793383083427676E-3</v>
      </c>
      <c r="R32" s="309">
        <v>7.7479338842975209E-4</v>
      </c>
      <c r="S32" s="310">
        <v>4.9877799391490845E-5</v>
      </c>
      <c r="T32" s="311">
        <v>1.6721708958655575E-4</v>
      </c>
    </row>
    <row r="33" spans="1:20" ht="13.5" customHeight="1" x14ac:dyDescent="0.15">
      <c r="A33" s="511"/>
      <c r="B33" s="349"/>
      <c r="C33" s="314" t="s">
        <v>31</v>
      </c>
      <c r="D33" s="314"/>
      <c r="E33" s="315">
        <v>130</v>
      </c>
      <c r="F33" s="316">
        <v>59</v>
      </c>
      <c r="G33" s="317">
        <v>189</v>
      </c>
      <c r="H33" s="315">
        <v>86</v>
      </c>
      <c r="I33" s="316">
        <v>141</v>
      </c>
      <c r="J33" s="317">
        <v>227</v>
      </c>
      <c r="K33" s="318">
        <v>-0.33846153846153848</v>
      </c>
      <c r="L33" s="319">
        <v>1.3898305084745761</v>
      </c>
      <c r="M33" s="320">
        <v>0.20105820105820116</v>
      </c>
      <c r="N33" s="12"/>
      <c r="O33" s="321">
        <v>1.1900402782863421E-2</v>
      </c>
      <c r="P33" s="319">
        <v>1.8232949102259032E-3</v>
      </c>
      <c r="Q33" s="320">
        <v>4.3666104475198111E-3</v>
      </c>
      <c r="R33" s="322">
        <v>1.1105371900826446E-2</v>
      </c>
      <c r="S33" s="319">
        <v>3.5163848571001049E-3</v>
      </c>
      <c r="T33" s="320">
        <v>4.7447849170185194E-3</v>
      </c>
    </row>
    <row r="34" spans="1:20" ht="13.5" customHeight="1" x14ac:dyDescent="0.15">
      <c r="A34" s="511"/>
      <c r="B34" s="74"/>
      <c r="C34" s="465" t="s">
        <v>122</v>
      </c>
      <c r="D34" s="22" t="s">
        <v>118</v>
      </c>
      <c r="E34" s="306">
        <v>1974</v>
      </c>
      <c r="F34" s="307">
        <v>4272</v>
      </c>
      <c r="G34" s="308">
        <v>6246</v>
      </c>
      <c r="H34" s="306">
        <v>1280</v>
      </c>
      <c r="I34" s="307">
        <v>4888</v>
      </c>
      <c r="J34" s="308">
        <v>6168</v>
      </c>
      <c r="K34" s="80">
        <v>-0.35157041540020262</v>
      </c>
      <c r="L34" s="310">
        <v>0.14419475655430714</v>
      </c>
      <c r="M34" s="47">
        <v>-1.2487992315081686E-2</v>
      </c>
      <c r="N34" s="12"/>
      <c r="O34" s="312">
        <v>0.18070303917978761</v>
      </c>
      <c r="P34" s="310">
        <v>0.13201891282178066</v>
      </c>
      <c r="Q34" s="311">
        <v>0.14430607859898806</v>
      </c>
      <c r="R34" s="309">
        <v>0.16528925619834711</v>
      </c>
      <c r="S34" s="310">
        <v>0.12190134171280363</v>
      </c>
      <c r="T34" s="311">
        <v>0.12892437607123447</v>
      </c>
    </row>
    <row r="35" spans="1:20" ht="13.5" customHeight="1" x14ac:dyDescent="0.15">
      <c r="A35" s="512"/>
      <c r="B35" s="76"/>
      <c r="C35" s="15"/>
      <c r="D35" s="464" t="s">
        <v>120</v>
      </c>
      <c r="E35" s="345">
        <v>6952.0829999999996</v>
      </c>
      <c r="F35" s="346">
        <v>6056.7790000000005</v>
      </c>
      <c r="G35" s="327">
        <v>13008.862000000001</v>
      </c>
      <c r="H35" s="345">
        <v>4827.0810000000001</v>
      </c>
      <c r="I35" s="346">
        <v>5983.6530000000002</v>
      </c>
      <c r="J35" s="327">
        <v>10810.734</v>
      </c>
      <c r="K35" s="350">
        <v>-0.30566407219246372</v>
      </c>
      <c r="L35" s="329">
        <v>-1.2073413938332611E-2</v>
      </c>
      <c r="M35" s="56">
        <v>-0.16897158260269041</v>
      </c>
      <c r="N35" s="12"/>
      <c r="O35" s="347">
        <v>0.13854090942452144</v>
      </c>
      <c r="P35" s="332">
        <v>4.6315054848408477E-2</v>
      </c>
      <c r="Q35" s="333">
        <v>7.1890371883239698E-2</v>
      </c>
      <c r="R35" s="334">
        <v>0.11550721376748227</v>
      </c>
      <c r="S35" s="332">
        <v>3.4195979804297019E-2</v>
      </c>
      <c r="T35" s="333">
        <v>4.9871569360770439E-2</v>
      </c>
    </row>
    <row r="36" spans="1:20" ht="13.5" customHeight="1" x14ac:dyDescent="0.15">
      <c r="A36" s="21" t="s">
        <v>106</v>
      </c>
      <c r="B36" s="17"/>
      <c r="C36" s="16"/>
      <c r="D36" s="17"/>
      <c r="E36" s="335">
        <v>372</v>
      </c>
      <c r="F36" s="336">
        <v>465</v>
      </c>
      <c r="G36" s="337">
        <v>837</v>
      </c>
      <c r="H36" s="335">
        <v>289</v>
      </c>
      <c r="I36" s="336">
        <v>699</v>
      </c>
      <c r="J36" s="337">
        <v>988</v>
      </c>
      <c r="K36" s="338">
        <v>-0.2231182795698925</v>
      </c>
      <c r="L36" s="339">
        <v>0.50322580645161286</v>
      </c>
      <c r="M36" s="62">
        <v>0.18040621266427714</v>
      </c>
      <c r="N36" s="12"/>
      <c r="O36" s="340">
        <v>3.4053460270963017E-2</v>
      </c>
      <c r="P36" s="339">
        <v>1.4370036156865169E-2</v>
      </c>
      <c r="Q36" s="341">
        <v>1.9337846267587736E-2</v>
      </c>
      <c r="R36" s="342">
        <v>3.7319214876033055E-2</v>
      </c>
      <c r="S36" s="339">
        <v>1.7432290887326053E-2</v>
      </c>
      <c r="T36" s="341">
        <v>2.0651310563939634E-2</v>
      </c>
    </row>
    <row r="37" spans="1:20" ht="13.5" customHeight="1" x14ac:dyDescent="0.15">
      <c r="A37" s="21" t="s">
        <v>113</v>
      </c>
      <c r="B37" s="17"/>
      <c r="C37" s="351"/>
      <c r="D37" s="17"/>
      <c r="E37" s="335">
        <v>2200</v>
      </c>
      <c r="F37" s="336">
        <v>7622</v>
      </c>
      <c r="G37" s="337">
        <v>9822</v>
      </c>
      <c r="H37" s="335">
        <v>1615</v>
      </c>
      <c r="I37" s="336">
        <v>7797</v>
      </c>
      <c r="J37" s="337">
        <v>9412</v>
      </c>
      <c r="K37" s="338">
        <v>-0.26590909090909087</v>
      </c>
      <c r="L37" s="339">
        <v>2.2959853056940371E-2</v>
      </c>
      <c r="M37" s="62">
        <v>-4.1743025860313532E-2</v>
      </c>
      <c r="N37" s="12"/>
      <c r="O37" s="340">
        <v>0.20139143170999635</v>
      </c>
      <c r="P37" s="339">
        <v>0.23554497975833616</v>
      </c>
      <c r="Q37" s="341">
        <v>0.22692512071714069</v>
      </c>
      <c r="R37" s="342">
        <v>0.20854855371900827</v>
      </c>
      <c r="S37" s="339">
        <v>0.19444860092772706</v>
      </c>
      <c r="T37" s="341">
        <v>0.19673090589858283</v>
      </c>
    </row>
    <row r="38" spans="1:20" ht="13.5" customHeight="1" x14ac:dyDescent="0.15">
      <c r="A38" s="510" t="s">
        <v>34</v>
      </c>
      <c r="B38" s="297"/>
      <c r="C38" s="18" t="s">
        <v>107</v>
      </c>
      <c r="D38" s="18"/>
      <c r="E38" s="298">
        <v>15</v>
      </c>
      <c r="F38" s="299">
        <v>45</v>
      </c>
      <c r="G38" s="300">
        <v>60</v>
      </c>
      <c r="H38" s="298">
        <v>6</v>
      </c>
      <c r="I38" s="299">
        <v>60</v>
      </c>
      <c r="J38" s="300">
        <v>66</v>
      </c>
      <c r="K38" s="301">
        <v>-0.6</v>
      </c>
      <c r="L38" s="302">
        <v>0.33333333333333326</v>
      </c>
      <c r="M38" s="303">
        <v>0.10000000000000009</v>
      </c>
      <c r="N38" s="12"/>
      <c r="O38" s="296">
        <v>1.3731233980227022E-3</v>
      </c>
      <c r="P38" s="310">
        <v>1.3906486603417906E-3</v>
      </c>
      <c r="Q38" s="311">
        <v>1.3862255388951783E-3</v>
      </c>
      <c r="R38" s="309">
        <v>7.7479338842975209E-4</v>
      </c>
      <c r="S38" s="310">
        <v>1.4963339817447255E-3</v>
      </c>
      <c r="T38" s="311">
        <v>1.379540989089085E-3</v>
      </c>
    </row>
    <row r="39" spans="1:20" ht="13.5" customHeight="1" x14ac:dyDescent="0.15">
      <c r="A39" s="511"/>
      <c r="B39" s="348"/>
      <c r="C39" s="12" t="s">
        <v>108</v>
      </c>
      <c r="D39" s="12"/>
      <c r="E39" s="306">
        <v>2334</v>
      </c>
      <c r="F39" s="307">
        <v>2244</v>
      </c>
      <c r="G39" s="308">
        <v>4578</v>
      </c>
      <c r="H39" s="306">
        <v>1992</v>
      </c>
      <c r="I39" s="307">
        <v>2815</v>
      </c>
      <c r="J39" s="308">
        <v>4807</v>
      </c>
      <c r="K39" s="309">
        <v>-0.14652956298200515</v>
      </c>
      <c r="L39" s="310">
        <v>0.25445632798573969</v>
      </c>
      <c r="M39" s="311">
        <v>5.00218435998252E-2</v>
      </c>
      <c r="N39" s="12"/>
      <c r="O39" s="296">
        <v>0.21365800073233249</v>
      </c>
      <c r="P39" s="310">
        <v>6.9347013195710627E-2</v>
      </c>
      <c r="Q39" s="311">
        <v>0.1057690086177021</v>
      </c>
      <c r="R39" s="309">
        <v>0.25723140495867769</v>
      </c>
      <c r="S39" s="310">
        <v>7.0203002643523374E-2</v>
      </c>
      <c r="T39" s="311">
        <v>0.10047656870532168</v>
      </c>
    </row>
    <row r="40" spans="1:20" ht="13.5" customHeight="1" x14ac:dyDescent="0.15">
      <c r="A40" s="511"/>
      <c r="B40" s="349"/>
      <c r="C40" s="314" t="s">
        <v>109</v>
      </c>
      <c r="D40" s="314"/>
      <c r="E40" s="315">
        <v>0</v>
      </c>
      <c r="F40" s="316">
        <v>67</v>
      </c>
      <c r="G40" s="317">
        <v>67</v>
      </c>
      <c r="H40" s="315">
        <v>0</v>
      </c>
      <c r="I40" s="316">
        <v>71</v>
      </c>
      <c r="J40" s="317">
        <v>71</v>
      </c>
      <c r="K40" s="322" t="s">
        <v>134</v>
      </c>
      <c r="L40" s="319">
        <v>5.9701492537313383E-2</v>
      </c>
      <c r="M40" s="320">
        <v>5.9701492537313383E-2</v>
      </c>
      <c r="N40" s="12"/>
      <c r="O40" s="321">
        <v>0</v>
      </c>
      <c r="P40" s="319">
        <v>2.0705213387311105E-3</v>
      </c>
      <c r="Q40" s="320">
        <v>1.5479518517662824E-3</v>
      </c>
      <c r="R40" s="322">
        <v>0</v>
      </c>
      <c r="S40" s="319">
        <v>1.7706618783979251E-3</v>
      </c>
      <c r="T40" s="320">
        <v>1.4840516700806823E-3</v>
      </c>
    </row>
    <row r="41" spans="1:20" ht="13.5" customHeight="1" x14ac:dyDescent="0.15">
      <c r="A41" s="511"/>
      <c r="B41" s="22"/>
      <c r="C41" s="465" t="s">
        <v>122</v>
      </c>
      <c r="D41" s="22" t="s">
        <v>118</v>
      </c>
      <c r="E41" s="306">
        <v>2349</v>
      </c>
      <c r="F41" s="307">
        <v>2356</v>
      </c>
      <c r="G41" s="308">
        <v>4705</v>
      </c>
      <c r="H41" s="306">
        <v>1998</v>
      </c>
      <c r="I41" s="307">
        <v>2946</v>
      </c>
      <c r="J41" s="308">
        <v>4944</v>
      </c>
      <c r="K41" s="80">
        <v>-0.14942528735632188</v>
      </c>
      <c r="L41" s="310">
        <v>0.25042444821731746</v>
      </c>
      <c r="M41" s="47">
        <v>5.0797024442082783E-2</v>
      </c>
      <c r="N41" s="12"/>
      <c r="O41" s="312">
        <v>0.21503112413035519</v>
      </c>
      <c r="P41" s="310">
        <v>7.2808183194783521E-2</v>
      </c>
      <c r="Q41" s="311">
        <v>0.10870318600836357</v>
      </c>
      <c r="R41" s="309">
        <v>0.25800619834710742</v>
      </c>
      <c r="S41" s="310">
        <v>7.346999850366602E-2</v>
      </c>
      <c r="T41" s="311">
        <v>0.10334016136449145</v>
      </c>
    </row>
    <row r="42" spans="1:20" ht="13.5" customHeight="1" x14ac:dyDescent="0.15">
      <c r="A42" s="512"/>
      <c r="B42" s="22"/>
      <c r="C42" s="15"/>
      <c r="D42" s="464" t="s">
        <v>120</v>
      </c>
      <c r="E42" s="352">
        <v>7317.5290000000005</v>
      </c>
      <c r="F42" s="353">
        <v>7914.0119999999997</v>
      </c>
      <c r="G42" s="354">
        <v>15231.541000000001</v>
      </c>
      <c r="H42" s="352">
        <v>6795.7139999999999</v>
      </c>
      <c r="I42" s="353">
        <v>10457.546</v>
      </c>
      <c r="J42" s="354">
        <v>17253.260000000002</v>
      </c>
      <c r="K42" s="350">
        <v>-7.1310274274280383E-2</v>
      </c>
      <c r="L42" s="329">
        <v>0.32139627789293224</v>
      </c>
      <c r="M42" s="56">
        <v>0.13273240048396939</v>
      </c>
      <c r="N42" s="12"/>
      <c r="O42" s="347">
        <v>0.14582350676772834</v>
      </c>
      <c r="P42" s="332">
        <v>6.0516967822494903E-2</v>
      </c>
      <c r="Q42" s="333">
        <v>8.4173477037792585E-2</v>
      </c>
      <c r="R42" s="334">
        <v>0.16261462977328781</v>
      </c>
      <c r="S42" s="332">
        <v>5.9763831862995241E-2</v>
      </c>
      <c r="T42" s="333">
        <v>7.9591927133662366E-2</v>
      </c>
    </row>
    <row r="43" spans="1:20" ht="13.5" customHeight="1" x14ac:dyDescent="0.15">
      <c r="A43" s="24" t="s">
        <v>110</v>
      </c>
      <c r="B43" s="18"/>
      <c r="C43" s="12"/>
      <c r="D43" s="18"/>
      <c r="E43" s="355">
        <v>493</v>
      </c>
      <c r="F43" s="356">
        <v>569</v>
      </c>
      <c r="G43" s="357">
        <v>1062</v>
      </c>
      <c r="H43" s="355">
        <v>388</v>
      </c>
      <c r="I43" s="356">
        <v>786</v>
      </c>
      <c r="J43" s="357">
        <v>1174</v>
      </c>
      <c r="K43" s="301">
        <v>-0.21298174442190665</v>
      </c>
      <c r="L43" s="302">
        <v>0.38137082601054484</v>
      </c>
      <c r="M43" s="303">
        <v>0.10546139359698681</v>
      </c>
      <c r="N43" s="12"/>
      <c r="O43" s="304">
        <v>4.5129989015012813E-2</v>
      </c>
      <c r="P43" s="302">
        <v>1.7583979727432864E-2</v>
      </c>
      <c r="Q43" s="303">
        <v>2.4536192038444656E-2</v>
      </c>
      <c r="R43" s="301">
        <v>5.0103305785123967E-2</v>
      </c>
      <c r="S43" s="302">
        <v>1.9601975160855902E-2</v>
      </c>
      <c r="T43" s="303">
        <v>2.4539107896827055E-2</v>
      </c>
    </row>
    <row r="44" spans="1:20" ht="13.5" customHeight="1" thickBot="1" x14ac:dyDescent="0.2">
      <c r="A44" s="23" t="s">
        <v>111</v>
      </c>
      <c r="B44" s="20"/>
      <c r="C44" s="20"/>
      <c r="D44" s="20"/>
      <c r="E44" s="358">
        <v>181</v>
      </c>
      <c r="F44" s="359">
        <v>1905</v>
      </c>
      <c r="G44" s="360">
        <v>2086</v>
      </c>
      <c r="H44" s="358">
        <v>132</v>
      </c>
      <c r="I44" s="359">
        <v>4056</v>
      </c>
      <c r="J44" s="360">
        <v>4188</v>
      </c>
      <c r="K44" s="361">
        <v>-0.27071823204419887</v>
      </c>
      <c r="L44" s="362">
        <v>1.1291338582677164</v>
      </c>
      <c r="M44" s="363">
        <v>1.0076701821668266</v>
      </c>
      <c r="N44" s="18"/>
      <c r="O44" s="364">
        <v>1.6569022336140608E-2</v>
      </c>
      <c r="P44" s="362">
        <v>5.8870793287802467E-2</v>
      </c>
      <c r="Q44" s="363">
        <v>4.8194441235589032E-2</v>
      </c>
      <c r="R44" s="361">
        <v>1.7045454545454544E-2</v>
      </c>
      <c r="S44" s="362">
        <v>0.10115217716594344</v>
      </c>
      <c r="T44" s="363">
        <v>8.7538146398561931E-2</v>
      </c>
    </row>
    <row r="45" spans="1:20" ht="15" customHeight="1" thickTop="1" x14ac:dyDescent="0.15">
      <c r="A45" s="34"/>
      <c r="B45" s="39"/>
      <c r="C45" s="39" t="s">
        <v>121</v>
      </c>
      <c r="D45" s="78" t="s">
        <v>117</v>
      </c>
      <c r="E45" s="365">
        <v>10924</v>
      </c>
      <c r="F45" s="366">
        <v>32359</v>
      </c>
      <c r="G45" s="367">
        <v>43283</v>
      </c>
      <c r="H45" s="365">
        <v>7744</v>
      </c>
      <c r="I45" s="366">
        <v>40098</v>
      </c>
      <c r="J45" s="367">
        <v>47842</v>
      </c>
      <c r="K45" s="368">
        <v>-0.29110216038081294</v>
      </c>
      <c r="L45" s="369">
        <v>0.23916066627522481</v>
      </c>
      <c r="M45" s="370">
        <v>0.10533003719705203</v>
      </c>
      <c r="N45" s="12"/>
      <c r="O45" s="371">
        <v>1</v>
      </c>
      <c r="P45" s="369">
        <v>1</v>
      </c>
      <c r="Q45" s="370">
        <v>1</v>
      </c>
      <c r="R45" s="368">
        <v>1</v>
      </c>
      <c r="S45" s="369">
        <v>1</v>
      </c>
      <c r="T45" s="370">
        <v>1</v>
      </c>
    </row>
    <row r="46" spans="1:20" ht="15" customHeight="1" x14ac:dyDescent="0.15">
      <c r="A46" s="27"/>
      <c r="B46" s="26"/>
      <c r="C46" s="26"/>
      <c r="D46" s="28" t="s">
        <v>119</v>
      </c>
      <c r="E46" s="372">
        <v>50180.722999999998</v>
      </c>
      <c r="F46" s="373">
        <v>130773.439</v>
      </c>
      <c r="G46" s="374">
        <v>180954.16200000001</v>
      </c>
      <c r="H46" s="372">
        <v>41790.298999999999</v>
      </c>
      <c r="I46" s="373">
        <v>174981.18299999999</v>
      </c>
      <c r="J46" s="374">
        <v>216771.48199999999</v>
      </c>
      <c r="K46" s="375">
        <v>-0.16720412736978696</v>
      </c>
      <c r="L46" s="376">
        <v>0.33804834022908881</v>
      </c>
      <c r="M46" s="377">
        <v>0.19793587284275871</v>
      </c>
      <c r="N46" s="12"/>
      <c r="O46" s="378">
        <v>1</v>
      </c>
      <c r="P46" s="379">
        <v>1</v>
      </c>
      <c r="Q46" s="380">
        <v>1</v>
      </c>
      <c r="R46" s="381">
        <v>1</v>
      </c>
      <c r="S46" s="379">
        <v>1</v>
      </c>
      <c r="T46" s="380">
        <v>1</v>
      </c>
    </row>
    <row r="47" spans="1:20" ht="12" customHeight="1" x14ac:dyDescent="0.15">
      <c r="C47" s="133" t="s">
        <v>72</v>
      </c>
    </row>
    <row r="48" spans="1:20" x14ac:dyDescent="0.15">
      <c r="C48" s="133" t="s">
        <v>123</v>
      </c>
    </row>
  </sheetData>
  <mergeCells count="7">
    <mergeCell ref="A7:D8"/>
    <mergeCell ref="A9:D10"/>
    <mergeCell ref="A38:A42"/>
    <mergeCell ref="A12:D13"/>
    <mergeCell ref="A15:A20"/>
    <mergeCell ref="A22:A27"/>
    <mergeCell ref="A29:A35"/>
  </mergeCells>
  <phoneticPr fontId="2"/>
  <conditionalFormatting sqref="K7:M46">
    <cfRule type="expression" dxfId="1" priority="1">
      <formula>K7&lt;0</formula>
    </cfRule>
  </conditionalFormatting>
  <printOptions horizontalCentered="1"/>
  <pageMargins left="0.19685039370078741" right="0.19685039370078741" top="0.39370078740157483" bottom="0" header="0.11811023622047244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7"/>
  <sheetViews>
    <sheetView showZeros="0" workbookViewId="0"/>
  </sheetViews>
  <sheetFormatPr defaultRowHeight="13.5" x14ac:dyDescent="0.15"/>
  <cols>
    <col min="1" max="1" width="3.25" customWidth="1"/>
    <col min="2" max="2" width="1" customWidth="1"/>
    <col min="3" max="4" width="14.625" customWidth="1"/>
    <col min="5" max="7" width="10.625" customWidth="1"/>
    <col min="8" max="8" width="0.875" customWidth="1"/>
    <col min="9" max="10" width="10.625" customWidth="1"/>
  </cols>
  <sheetData>
    <row r="1" spans="1:10" x14ac:dyDescent="0.15">
      <c r="J1" s="212" t="s">
        <v>135</v>
      </c>
    </row>
    <row r="2" spans="1:10" x14ac:dyDescent="0.15">
      <c r="J2" s="6"/>
    </row>
    <row r="3" spans="1:10" x14ac:dyDescent="0.15">
      <c r="J3" s="6"/>
    </row>
    <row r="4" spans="1:10" ht="14.25" x14ac:dyDescent="0.15">
      <c r="A4" s="8" t="s">
        <v>70</v>
      </c>
      <c r="B4" s="8"/>
      <c r="C4" s="7"/>
      <c r="D4" s="7"/>
      <c r="E4" s="7"/>
      <c r="F4" s="7"/>
      <c r="G4" s="7"/>
      <c r="H4" s="7"/>
      <c r="I4" s="7"/>
      <c r="J4" s="7"/>
    </row>
    <row r="5" spans="1:10" ht="14.25" x14ac:dyDescent="0.15">
      <c r="A5" s="8" t="s">
        <v>129</v>
      </c>
      <c r="B5" s="8"/>
      <c r="C5" s="7"/>
      <c r="D5" s="7"/>
      <c r="E5" s="7"/>
      <c r="F5" s="7"/>
      <c r="G5" s="7"/>
      <c r="H5" s="7"/>
      <c r="I5" s="7"/>
      <c r="J5" s="7"/>
    </row>
    <row r="6" spans="1:10" x14ac:dyDescent="0.15">
      <c r="A6" s="7"/>
      <c r="B6" s="7"/>
      <c r="C6" s="7"/>
      <c r="D6" s="7"/>
      <c r="E6" s="7"/>
      <c r="F6" s="7"/>
      <c r="G6" s="7"/>
      <c r="H6" s="7"/>
      <c r="I6" s="7"/>
      <c r="J6" s="7"/>
    </row>
    <row r="7" spans="1:10" x14ac:dyDescent="0.15">
      <c r="C7" s="7"/>
      <c r="D7" s="7"/>
      <c r="E7" s="7"/>
      <c r="F7" s="7"/>
      <c r="G7" s="7"/>
      <c r="H7" s="7"/>
      <c r="I7" s="7"/>
      <c r="J7" s="7"/>
    </row>
    <row r="8" spans="1:10" ht="14.25" x14ac:dyDescent="0.15">
      <c r="A8" s="11"/>
      <c r="B8" s="11"/>
    </row>
    <row r="9" spans="1:10" x14ac:dyDescent="0.15">
      <c r="J9" s="40" t="s">
        <v>35</v>
      </c>
    </row>
    <row r="10" spans="1:10" ht="15" customHeight="1" x14ac:dyDescent="0.15">
      <c r="A10" s="519" t="s">
        <v>2</v>
      </c>
      <c r="B10" s="520"/>
      <c r="C10" s="520"/>
      <c r="D10" s="521"/>
      <c r="E10" s="383" t="s">
        <v>136</v>
      </c>
      <c r="F10" s="383" t="s">
        <v>137</v>
      </c>
      <c r="G10" s="382" t="s">
        <v>3</v>
      </c>
      <c r="H10" s="13"/>
      <c r="I10" s="383" t="s">
        <v>136</v>
      </c>
      <c r="J10" s="383" t="s">
        <v>137</v>
      </c>
    </row>
    <row r="11" spans="1:10" ht="15" customHeight="1" x14ac:dyDescent="0.15">
      <c r="A11" s="522"/>
      <c r="B11" s="523"/>
      <c r="C11" s="523"/>
      <c r="D11" s="524"/>
      <c r="E11" s="385" t="s">
        <v>138</v>
      </c>
      <c r="F11" s="385" t="s">
        <v>138</v>
      </c>
      <c r="G11" s="384" t="s">
        <v>21</v>
      </c>
      <c r="H11" s="13"/>
      <c r="I11" s="385" t="s">
        <v>4</v>
      </c>
      <c r="J11" s="385" t="s">
        <v>4</v>
      </c>
    </row>
    <row r="12" spans="1:10" ht="15" customHeight="1" x14ac:dyDescent="0.15">
      <c r="A12" s="32" t="s">
        <v>93</v>
      </c>
      <c r="B12" s="16"/>
      <c r="C12" s="16"/>
      <c r="D12" s="36"/>
      <c r="E12" s="45">
        <v>712</v>
      </c>
      <c r="F12" s="46">
        <v>439</v>
      </c>
      <c r="G12" s="47">
        <v>-0.3834269662921348</v>
      </c>
      <c r="H12" s="12"/>
      <c r="I12" s="386">
        <v>6.5177590626144269E-2</v>
      </c>
      <c r="J12" s="47">
        <v>5.6689049586776862E-2</v>
      </c>
    </row>
    <row r="13" spans="1:10" ht="15" customHeight="1" x14ac:dyDescent="0.15">
      <c r="A13" s="510" t="s">
        <v>58</v>
      </c>
      <c r="B13" s="387"/>
      <c r="C13" s="388" t="s">
        <v>41</v>
      </c>
      <c r="D13" s="25"/>
      <c r="E13" s="48">
        <v>59</v>
      </c>
      <c r="F13" s="49">
        <v>50</v>
      </c>
      <c r="G13" s="50">
        <v>-0.15254237288135597</v>
      </c>
      <c r="H13" s="12"/>
      <c r="I13" s="389">
        <v>5.4009520322226287E-3</v>
      </c>
      <c r="J13" s="50">
        <v>6.4566115702479341E-3</v>
      </c>
    </row>
    <row r="14" spans="1:10" ht="15" customHeight="1" x14ac:dyDescent="0.15">
      <c r="A14" s="511"/>
      <c r="B14" s="390"/>
      <c r="C14" s="12" t="s">
        <v>42</v>
      </c>
      <c r="D14" s="30"/>
      <c r="E14" s="51">
        <v>190</v>
      </c>
      <c r="F14" s="52">
        <v>131</v>
      </c>
      <c r="G14" s="47">
        <v>-0.31052631578947365</v>
      </c>
      <c r="H14" s="12"/>
      <c r="I14" s="389">
        <v>1.7392896374954229E-2</v>
      </c>
      <c r="J14" s="47">
        <v>1.6916322314049586E-2</v>
      </c>
    </row>
    <row r="15" spans="1:10" ht="15" customHeight="1" x14ac:dyDescent="0.15">
      <c r="A15" s="511"/>
      <c r="B15" s="391"/>
      <c r="C15" s="314" t="s">
        <v>43</v>
      </c>
      <c r="D15" s="392"/>
      <c r="E15" s="393">
        <v>748</v>
      </c>
      <c r="F15" s="394">
        <v>701</v>
      </c>
      <c r="G15" s="395">
        <v>-6.283422459893051E-2</v>
      </c>
      <c r="H15" s="12"/>
      <c r="I15" s="396">
        <v>6.8473086781398754E-2</v>
      </c>
      <c r="J15" s="395">
        <v>9.0521694214876033E-2</v>
      </c>
    </row>
    <row r="16" spans="1:10" ht="15" customHeight="1" x14ac:dyDescent="0.15">
      <c r="A16" s="511"/>
      <c r="B16" s="37"/>
      <c r="C16" s="14" t="s">
        <v>94</v>
      </c>
      <c r="D16" s="75"/>
      <c r="E16" s="53">
        <v>997</v>
      </c>
      <c r="F16" s="52">
        <v>882</v>
      </c>
      <c r="G16" s="47">
        <v>-0.11534603811434307</v>
      </c>
      <c r="H16" s="12"/>
      <c r="I16" s="389">
        <v>9.1266935188575607E-2</v>
      </c>
      <c r="J16" s="47">
        <v>0.11389462809917356</v>
      </c>
    </row>
    <row r="17" spans="1:10" ht="15" customHeight="1" x14ac:dyDescent="0.15">
      <c r="A17" s="512"/>
      <c r="B17" s="38"/>
      <c r="C17" s="15" t="s">
        <v>95</v>
      </c>
      <c r="D17" s="77"/>
      <c r="E17" s="54">
        <v>4027.221</v>
      </c>
      <c r="F17" s="55">
        <v>3997.2660000000001</v>
      </c>
      <c r="G17" s="56">
        <v>-7.4381316545577558E-3</v>
      </c>
      <c r="H17" s="12"/>
      <c r="I17" s="397">
        <v>8.0254343884204299E-2</v>
      </c>
      <c r="J17" s="398">
        <v>9.5650571918616811E-2</v>
      </c>
    </row>
    <row r="18" spans="1:10" ht="15" customHeight="1" x14ac:dyDescent="0.15">
      <c r="A18" s="510" t="s">
        <v>38</v>
      </c>
      <c r="B18" s="387"/>
      <c r="C18" s="18" t="s">
        <v>44</v>
      </c>
      <c r="D18" s="25"/>
      <c r="E18" s="48">
        <v>11</v>
      </c>
      <c r="F18" s="49">
        <v>5</v>
      </c>
      <c r="G18" s="50">
        <v>-0.54545454545454541</v>
      </c>
      <c r="H18" s="12"/>
      <c r="I18" s="399">
        <v>1.0069571585499817E-3</v>
      </c>
      <c r="J18" s="47">
        <v>6.4566115702479341E-4</v>
      </c>
    </row>
    <row r="19" spans="1:10" ht="15" customHeight="1" x14ac:dyDescent="0.15">
      <c r="A19" s="511"/>
      <c r="B19" s="390"/>
      <c r="C19" s="12" t="s">
        <v>45</v>
      </c>
      <c r="D19" s="30"/>
      <c r="E19" s="51">
        <v>222</v>
      </c>
      <c r="F19" s="52">
        <v>143</v>
      </c>
      <c r="G19" s="47">
        <v>-0.35585585585585588</v>
      </c>
      <c r="H19" s="12"/>
      <c r="I19" s="389">
        <v>2.0322226290735993E-2</v>
      </c>
      <c r="J19" s="47">
        <v>1.8465909090909092E-2</v>
      </c>
    </row>
    <row r="20" spans="1:10" ht="15" customHeight="1" x14ac:dyDescent="0.15">
      <c r="A20" s="511"/>
      <c r="B20" s="390"/>
      <c r="C20" s="12" t="s">
        <v>46</v>
      </c>
      <c r="D20" s="30"/>
      <c r="E20" s="51">
        <v>242</v>
      </c>
      <c r="F20" s="52">
        <v>279</v>
      </c>
      <c r="G20" s="47">
        <v>0.15289256198347112</v>
      </c>
      <c r="H20" s="12"/>
      <c r="I20" s="389">
        <v>2.2153057488099596E-2</v>
      </c>
      <c r="J20" s="47">
        <v>3.6027892561983473E-2</v>
      </c>
    </row>
    <row r="21" spans="1:10" ht="15" customHeight="1" x14ac:dyDescent="0.15">
      <c r="A21" s="511"/>
      <c r="B21" s="390"/>
      <c r="C21" s="12" t="s">
        <v>47</v>
      </c>
      <c r="D21" s="30"/>
      <c r="E21" s="51">
        <v>365</v>
      </c>
      <c r="F21" s="52">
        <v>212</v>
      </c>
      <c r="G21" s="47">
        <v>-0.41917808219178088</v>
      </c>
      <c r="H21" s="12"/>
      <c r="I21" s="389">
        <v>3.3412669351885756E-2</v>
      </c>
      <c r="J21" s="47">
        <v>2.7376033057851239E-2</v>
      </c>
    </row>
    <row r="22" spans="1:10" ht="15" customHeight="1" x14ac:dyDescent="0.15">
      <c r="A22" s="511"/>
      <c r="B22" s="390"/>
      <c r="C22" s="12" t="s">
        <v>48</v>
      </c>
      <c r="D22" s="30"/>
      <c r="E22" s="51">
        <v>20</v>
      </c>
      <c r="F22" s="52">
        <v>9</v>
      </c>
      <c r="G22" s="47">
        <v>-0.55000000000000004</v>
      </c>
      <c r="H22" s="12"/>
      <c r="I22" s="389">
        <v>1.8308311973636031E-3</v>
      </c>
      <c r="J22" s="47">
        <v>1.1621900826446281E-3</v>
      </c>
    </row>
    <row r="23" spans="1:10" ht="15" customHeight="1" x14ac:dyDescent="0.15">
      <c r="A23" s="511"/>
      <c r="B23" s="390"/>
      <c r="C23" s="12" t="s">
        <v>49</v>
      </c>
      <c r="D23" s="30"/>
      <c r="E23" s="51">
        <v>1951</v>
      </c>
      <c r="F23" s="52">
        <v>1434</v>
      </c>
      <c r="G23" s="47">
        <v>-0.26499231163505899</v>
      </c>
      <c r="H23" s="12"/>
      <c r="I23" s="389">
        <v>0.17859758330281947</v>
      </c>
      <c r="J23" s="47">
        <v>0.18517561983471073</v>
      </c>
    </row>
    <row r="24" spans="1:10" ht="15" customHeight="1" x14ac:dyDescent="0.15">
      <c r="A24" s="511"/>
      <c r="B24" s="391"/>
      <c r="C24" s="314" t="s">
        <v>50</v>
      </c>
      <c r="D24" s="392"/>
      <c r="E24" s="393">
        <v>569</v>
      </c>
      <c r="F24" s="394">
        <v>427</v>
      </c>
      <c r="G24" s="395">
        <v>-0.24956063268892792</v>
      </c>
      <c r="H24" s="12"/>
      <c r="I24" s="396">
        <v>5.208714756499451E-2</v>
      </c>
      <c r="J24" s="395">
        <v>5.5139462809917356E-2</v>
      </c>
    </row>
    <row r="25" spans="1:10" ht="15" customHeight="1" x14ac:dyDescent="0.15">
      <c r="A25" s="511"/>
      <c r="B25" s="37"/>
      <c r="C25" s="14" t="s">
        <v>94</v>
      </c>
      <c r="D25" s="75"/>
      <c r="E25" s="53">
        <v>3380</v>
      </c>
      <c r="F25" s="52">
        <v>2509</v>
      </c>
      <c r="G25" s="47">
        <v>-0.25769230769230766</v>
      </c>
      <c r="H25" s="12"/>
      <c r="I25" s="389">
        <v>0.30941047235444891</v>
      </c>
      <c r="J25" s="47">
        <v>0.32399276859504134</v>
      </c>
    </row>
    <row r="26" spans="1:10" ht="15" customHeight="1" x14ac:dyDescent="0.15">
      <c r="A26" s="512"/>
      <c r="B26" s="38"/>
      <c r="C26" s="15" t="s">
        <v>95</v>
      </c>
      <c r="D26" s="77"/>
      <c r="E26" s="54">
        <v>15004.244000000001</v>
      </c>
      <c r="F26" s="55">
        <v>13122.538</v>
      </c>
      <c r="G26" s="56">
        <v>-0.12541158354929449</v>
      </c>
      <c r="H26" s="12"/>
      <c r="I26" s="397">
        <v>0.29900414149074739</v>
      </c>
      <c r="J26" s="398">
        <v>0.31400919146331069</v>
      </c>
    </row>
    <row r="27" spans="1:10" ht="15" customHeight="1" x14ac:dyDescent="0.15">
      <c r="A27" s="21" t="s">
        <v>96</v>
      </c>
      <c r="B27" s="17"/>
      <c r="C27" s="17"/>
      <c r="D27" s="29"/>
      <c r="E27" s="51">
        <v>90</v>
      </c>
      <c r="F27" s="52">
        <v>31</v>
      </c>
      <c r="G27" s="47">
        <v>-0.65555555555555556</v>
      </c>
      <c r="H27" s="12"/>
      <c r="I27" s="389">
        <v>8.2387403881362137E-3</v>
      </c>
      <c r="J27" s="47">
        <v>4.0030991735537187E-3</v>
      </c>
    </row>
    <row r="28" spans="1:10" ht="15" customHeight="1" x14ac:dyDescent="0.15">
      <c r="A28" s="510" t="s">
        <v>39</v>
      </c>
      <c r="B28" s="387"/>
      <c r="C28" s="18" t="s">
        <v>39</v>
      </c>
      <c r="D28" s="25"/>
      <c r="E28" s="48">
        <v>1100</v>
      </c>
      <c r="F28" s="49">
        <v>503</v>
      </c>
      <c r="G28" s="50">
        <v>-0.54272727272727272</v>
      </c>
      <c r="H28" s="12"/>
      <c r="I28" s="399">
        <v>0.10069571585499817</v>
      </c>
      <c r="J28" s="50">
        <v>6.495351239669421E-2</v>
      </c>
    </row>
    <row r="29" spans="1:10" ht="15" customHeight="1" x14ac:dyDescent="0.15">
      <c r="A29" s="511"/>
      <c r="B29" s="391"/>
      <c r="C29" s="314" t="s">
        <v>51</v>
      </c>
      <c r="D29" s="392"/>
      <c r="E29" s="393">
        <v>2473</v>
      </c>
      <c r="F29" s="394">
        <v>1691</v>
      </c>
      <c r="G29" s="395">
        <v>-0.31621512333198543</v>
      </c>
      <c r="H29" s="12"/>
      <c r="I29" s="396">
        <v>0.22638227755400953</v>
      </c>
      <c r="J29" s="395">
        <v>0.21836260330578514</v>
      </c>
    </row>
    <row r="30" spans="1:10" ht="15" customHeight="1" x14ac:dyDescent="0.15">
      <c r="A30" s="511"/>
      <c r="B30" s="37"/>
      <c r="C30" s="14" t="s">
        <v>94</v>
      </c>
      <c r="D30" s="75"/>
      <c r="E30" s="53">
        <v>3573</v>
      </c>
      <c r="F30" s="52">
        <v>2194</v>
      </c>
      <c r="G30" s="47">
        <v>-0.38595018191995523</v>
      </c>
      <c r="H30" s="12"/>
      <c r="I30" s="389">
        <v>0.32707799340900767</v>
      </c>
      <c r="J30" s="47">
        <v>0.28331611570247933</v>
      </c>
    </row>
    <row r="31" spans="1:10" ht="15" customHeight="1" x14ac:dyDescent="0.15">
      <c r="A31" s="512"/>
      <c r="B31" s="38"/>
      <c r="C31" s="15" t="s">
        <v>95</v>
      </c>
      <c r="D31" s="77"/>
      <c r="E31" s="57">
        <v>16268.634</v>
      </c>
      <c r="F31" s="58">
        <v>12189.093000000001</v>
      </c>
      <c r="G31" s="59">
        <v>-0.25076112720957389</v>
      </c>
      <c r="H31" s="12"/>
      <c r="I31" s="400">
        <v>0.32420086892729705</v>
      </c>
      <c r="J31" s="401">
        <v>0.29167278750506193</v>
      </c>
    </row>
    <row r="32" spans="1:10" ht="15" customHeight="1" x14ac:dyDescent="0.15">
      <c r="A32" s="21" t="s">
        <v>52</v>
      </c>
      <c r="B32" s="17"/>
      <c r="C32" s="17"/>
      <c r="D32" s="29"/>
      <c r="E32" s="60">
        <v>47</v>
      </c>
      <c r="F32" s="61">
        <v>39</v>
      </c>
      <c r="G32" s="62">
        <v>-0.17021276595744683</v>
      </c>
      <c r="H32" s="12"/>
      <c r="I32" s="402">
        <v>4.3024533138044671E-3</v>
      </c>
      <c r="J32" s="62">
        <v>5.0361570247933881E-3</v>
      </c>
    </row>
    <row r="33" spans="1:10" ht="15" customHeight="1" x14ac:dyDescent="0.15">
      <c r="A33" s="21" t="s">
        <v>53</v>
      </c>
      <c r="B33" s="17"/>
      <c r="C33" s="17"/>
      <c r="D33" s="29"/>
      <c r="E33" s="60">
        <v>267</v>
      </c>
      <c r="F33" s="61">
        <v>174</v>
      </c>
      <c r="G33" s="62">
        <v>-0.348314606741573</v>
      </c>
      <c r="H33" s="12"/>
      <c r="I33" s="402">
        <v>2.4441596484804103E-2</v>
      </c>
      <c r="J33" s="62">
        <v>2.2469008264462811E-2</v>
      </c>
    </row>
    <row r="34" spans="1:10" ht="15" customHeight="1" x14ac:dyDescent="0.15">
      <c r="A34" s="24" t="s">
        <v>54</v>
      </c>
      <c r="B34" s="18"/>
      <c r="C34" s="18"/>
      <c r="D34" s="25"/>
      <c r="E34" s="60">
        <v>108</v>
      </c>
      <c r="F34" s="61">
        <v>84</v>
      </c>
      <c r="G34" s="62">
        <v>-0.22222222222222221</v>
      </c>
      <c r="H34" s="12"/>
      <c r="I34" s="402">
        <v>9.8864884657634561E-3</v>
      </c>
      <c r="J34" s="62">
        <v>1.0847107438016529E-2</v>
      </c>
    </row>
    <row r="35" spans="1:10" ht="15" customHeight="1" x14ac:dyDescent="0.15">
      <c r="A35" s="24" t="s">
        <v>55</v>
      </c>
      <c r="B35" s="18"/>
      <c r="C35" s="17"/>
      <c r="D35" s="25"/>
      <c r="E35" s="60">
        <v>274</v>
      </c>
      <c r="F35" s="61">
        <v>188</v>
      </c>
      <c r="G35" s="62">
        <v>-0.31386861313868608</v>
      </c>
      <c r="H35" s="12"/>
      <c r="I35" s="402">
        <v>2.5082387403881364E-2</v>
      </c>
      <c r="J35" s="62">
        <v>2.427685950413223E-2</v>
      </c>
    </row>
    <row r="36" spans="1:10" ht="15" customHeight="1" x14ac:dyDescent="0.15">
      <c r="A36" s="21" t="s">
        <v>56</v>
      </c>
      <c r="B36" s="17"/>
      <c r="C36" s="17"/>
      <c r="D36" s="29"/>
      <c r="E36" s="60">
        <v>695</v>
      </c>
      <c r="F36" s="61">
        <v>611</v>
      </c>
      <c r="G36" s="62">
        <v>-0.12086330935251799</v>
      </c>
      <c r="H36" s="12"/>
      <c r="I36" s="402">
        <v>6.3621384108385207E-2</v>
      </c>
      <c r="J36" s="62">
        <v>7.8899793388429756E-2</v>
      </c>
    </row>
    <row r="37" spans="1:10" ht="15" customHeight="1" x14ac:dyDescent="0.15">
      <c r="A37" s="31" t="s">
        <v>57</v>
      </c>
      <c r="B37" s="12"/>
      <c r="C37" s="12"/>
      <c r="D37" s="30"/>
      <c r="E37" s="45">
        <v>68</v>
      </c>
      <c r="F37" s="46">
        <v>68</v>
      </c>
      <c r="G37" s="47">
        <v>0</v>
      </c>
      <c r="H37" s="12"/>
      <c r="I37" s="389">
        <v>6.2248260710362508E-3</v>
      </c>
      <c r="J37" s="47">
        <v>8.7809917355371903E-3</v>
      </c>
    </row>
    <row r="38" spans="1:10" ht="15" customHeight="1" thickBot="1" x14ac:dyDescent="0.2">
      <c r="A38" s="24" t="s">
        <v>67</v>
      </c>
      <c r="B38" s="18"/>
      <c r="C38" s="18"/>
      <c r="D38" s="25"/>
      <c r="E38" s="105">
        <v>713</v>
      </c>
      <c r="F38" s="106">
        <v>525</v>
      </c>
      <c r="G38" s="50">
        <v>-0.26367461430575034</v>
      </c>
      <c r="H38" s="12"/>
      <c r="I38" s="399">
        <v>6.5269132186012449E-2</v>
      </c>
      <c r="J38" s="50">
        <v>6.7794421487603312E-2</v>
      </c>
    </row>
    <row r="39" spans="1:10" ht="15" customHeight="1" thickTop="1" x14ac:dyDescent="0.15">
      <c r="A39" s="34"/>
      <c r="B39" s="39"/>
      <c r="C39" s="39" t="s">
        <v>97</v>
      </c>
      <c r="D39" s="78"/>
      <c r="E39" s="107">
        <v>10924</v>
      </c>
      <c r="F39" s="63">
        <v>7744</v>
      </c>
      <c r="G39" s="64">
        <v>-0.29110216038081294</v>
      </c>
      <c r="H39" s="12"/>
      <c r="I39" s="141">
        <v>1.0000000000000002</v>
      </c>
      <c r="J39" s="141">
        <v>1</v>
      </c>
    </row>
    <row r="40" spans="1:10" ht="15" customHeight="1" x14ac:dyDescent="0.15">
      <c r="A40" s="31"/>
      <c r="B40" s="12"/>
      <c r="C40" s="12"/>
      <c r="D40" s="432" t="s">
        <v>59</v>
      </c>
      <c r="E40" s="65"/>
      <c r="F40" s="46"/>
      <c r="G40" s="66"/>
      <c r="H40" s="12"/>
      <c r="I40" s="144">
        <v>0.25238546311484877</v>
      </c>
      <c r="J40" s="145">
        <v>0.16186614271978597</v>
      </c>
    </row>
    <row r="41" spans="1:10" ht="15" customHeight="1" x14ac:dyDescent="0.15">
      <c r="A41" s="31"/>
      <c r="B41" s="12"/>
      <c r="C41" s="12" t="s">
        <v>98</v>
      </c>
      <c r="D41" s="30"/>
      <c r="E41" s="57">
        <v>50180.722999999998</v>
      </c>
      <c r="F41" s="58">
        <v>41790.298999999999</v>
      </c>
      <c r="G41" s="59">
        <v>-0.16720412736978696</v>
      </c>
      <c r="H41" s="12"/>
      <c r="I41" s="142">
        <v>1</v>
      </c>
      <c r="J41" s="143">
        <v>1</v>
      </c>
    </row>
    <row r="42" spans="1:10" ht="15" customHeight="1" x14ac:dyDescent="0.15">
      <c r="A42" s="31"/>
      <c r="B42" s="12"/>
      <c r="C42" s="12"/>
      <c r="D42" s="432" t="s">
        <v>60</v>
      </c>
      <c r="E42" s="65"/>
      <c r="F42" s="46"/>
      <c r="G42" s="66"/>
      <c r="H42" s="12"/>
      <c r="I42" s="146">
        <v>0.27731179236430048</v>
      </c>
      <c r="J42" s="147">
        <v>0.19278504079240461</v>
      </c>
    </row>
    <row r="43" spans="1:10" ht="15" customHeight="1" x14ac:dyDescent="0.15">
      <c r="A43" s="137"/>
      <c r="B43" s="41"/>
      <c r="C43" s="41" t="s">
        <v>99</v>
      </c>
      <c r="D43" s="42"/>
      <c r="E43" s="138">
        <v>32359</v>
      </c>
      <c r="F43" s="139">
        <v>40098</v>
      </c>
      <c r="G43" s="140">
        <v>0.23916066627522481</v>
      </c>
      <c r="H43" s="12"/>
      <c r="I43" s="148">
        <v>0.74761453688515123</v>
      </c>
      <c r="J43" s="149">
        <v>0.83813385728021406</v>
      </c>
    </row>
    <row r="44" spans="1:10" ht="15" customHeight="1" thickBot="1" x14ac:dyDescent="0.2">
      <c r="A44" s="33"/>
      <c r="B44" s="19"/>
      <c r="C44" s="19" t="s">
        <v>100</v>
      </c>
      <c r="D44" s="79"/>
      <c r="E44" s="67">
        <v>130773.439</v>
      </c>
      <c r="F44" s="68">
        <v>174981.18299999999</v>
      </c>
      <c r="G44" s="69">
        <v>0.33804834022908881</v>
      </c>
      <c r="H44" s="12"/>
      <c r="I44" s="150">
        <v>0.72268820763569941</v>
      </c>
      <c r="J44" s="151">
        <v>0.80721495920759534</v>
      </c>
    </row>
    <row r="45" spans="1:10" ht="15" customHeight="1" thickTop="1" x14ac:dyDescent="0.15">
      <c r="A45" s="34"/>
      <c r="B45" s="35"/>
      <c r="C45" s="39" t="s">
        <v>101</v>
      </c>
      <c r="D45" s="78"/>
      <c r="E45" s="65">
        <v>43283</v>
      </c>
      <c r="F45" s="70">
        <v>47842</v>
      </c>
      <c r="G45" s="64">
        <v>0.10533003719705203</v>
      </c>
      <c r="H45" s="31"/>
      <c r="I45" s="144">
        <v>1</v>
      </c>
      <c r="J45" s="144">
        <v>1</v>
      </c>
    </row>
    <row r="46" spans="1:10" ht="15" customHeight="1" x14ac:dyDescent="0.15">
      <c r="A46" s="27"/>
      <c r="B46" s="44"/>
      <c r="C46" s="26" t="s">
        <v>102</v>
      </c>
      <c r="D46" s="28"/>
      <c r="E46" s="71">
        <v>180954.16200000001</v>
      </c>
      <c r="F46" s="72">
        <v>216771.48199999999</v>
      </c>
      <c r="G46" s="73">
        <v>0.19793587284275871</v>
      </c>
      <c r="H46" s="31"/>
      <c r="I46" s="152">
        <v>1</v>
      </c>
      <c r="J46" s="153">
        <v>1</v>
      </c>
    </row>
    <row r="47" spans="1:10" x14ac:dyDescent="0.15">
      <c r="C47" s="134" t="s">
        <v>72</v>
      </c>
    </row>
  </sheetData>
  <mergeCells count="4">
    <mergeCell ref="A10:D11"/>
    <mergeCell ref="A13:A17"/>
    <mergeCell ref="A18:A26"/>
    <mergeCell ref="A28:A31"/>
  </mergeCells>
  <phoneticPr fontId="2"/>
  <conditionalFormatting sqref="G12:G46">
    <cfRule type="expression" dxfId="0" priority="1">
      <formula>G12&lt;0</formula>
    </cfRule>
  </conditionalFormatting>
  <printOptions horizontalCentered="1"/>
  <pageMargins left="0.19685039370078741" right="0.19685039370078741" top="0.39370078740157483" bottom="0" header="0.11811023622047244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50CE2-2EDF-4344-804C-AD3B7EEE6DE4}">
  <dimension ref="A1:P272"/>
  <sheetViews>
    <sheetView showZeros="0" workbookViewId="0"/>
  </sheetViews>
  <sheetFormatPr defaultRowHeight="13.5" customHeight="1" x14ac:dyDescent="0.15"/>
  <cols>
    <col min="1" max="2" width="2.625" customWidth="1"/>
    <col min="3" max="3" width="13.625" customWidth="1"/>
    <col min="4" max="7" width="12.625" customWidth="1"/>
    <col min="8" max="8" width="13.625" customWidth="1"/>
    <col min="9" max="9" width="6.625" style="104" customWidth="1"/>
    <col min="10" max="10" width="7" style="104" customWidth="1"/>
    <col min="11" max="11" width="5.75" style="104" customWidth="1"/>
    <col min="12" max="13" width="5.625" style="86" customWidth="1"/>
    <col min="14" max="14" width="5.625" customWidth="1"/>
    <col min="15" max="16" width="5.625" style="86" customWidth="1"/>
    <col min="17" max="46" width="5.625" customWidth="1"/>
  </cols>
  <sheetData>
    <row r="1" spans="1:16" s="104" customFormat="1" ht="5.0999999999999996" customHeight="1" x14ac:dyDescent="0.15">
      <c r="A1"/>
      <c r="B1"/>
      <c r="C1"/>
      <c r="D1" s="458"/>
      <c r="E1" s="459"/>
      <c r="F1" s="459"/>
      <c r="G1" s="459"/>
      <c r="H1" s="460"/>
      <c r="L1" s="86"/>
      <c r="M1" s="86"/>
      <c r="N1"/>
      <c r="O1" s="86"/>
      <c r="P1" s="86"/>
    </row>
    <row r="2" spans="1:16" ht="13.5" customHeight="1" x14ac:dyDescent="0.15">
      <c r="A2" s="10"/>
      <c r="H2" s="212" t="s">
        <v>139</v>
      </c>
    </row>
    <row r="3" spans="1:16" ht="13.5" customHeight="1" x14ac:dyDescent="0.15">
      <c r="A3" s="10" t="s">
        <v>71</v>
      </c>
    </row>
    <row r="4" spans="1:16" ht="13.5" customHeight="1" x14ac:dyDescent="0.15">
      <c r="H4" s="40" t="s">
        <v>65</v>
      </c>
    </row>
    <row r="5" spans="1:16" ht="13.5" customHeight="1" x14ac:dyDescent="0.15">
      <c r="B5" s="468" t="s">
        <v>140</v>
      </c>
      <c r="C5" s="467"/>
      <c r="D5" s="158" t="s">
        <v>12</v>
      </c>
      <c r="E5" s="159" t="s">
        <v>19</v>
      </c>
      <c r="F5" s="159" t="s">
        <v>13</v>
      </c>
      <c r="G5" s="160" t="s">
        <v>14</v>
      </c>
      <c r="H5" s="161" t="s">
        <v>141</v>
      </c>
    </row>
    <row r="6" spans="1:16" ht="13.5" customHeight="1" x14ac:dyDescent="0.15">
      <c r="B6" s="209"/>
      <c r="C6" s="43" t="s">
        <v>9</v>
      </c>
      <c r="D6" s="177">
        <v>256677.26600000003</v>
      </c>
      <c r="E6" s="170">
        <v>242046.93299999996</v>
      </c>
      <c r="F6" s="174">
        <v>236052.13799999989</v>
      </c>
      <c r="G6" s="171">
        <v>221019.49799999999</v>
      </c>
      <c r="H6" s="176">
        <v>955795.83499999996</v>
      </c>
    </row>
    <row r="7" spans="1:16" ht="13.5" customHeight="1" x14ac:dyDescent="0.15">
      <c r="B7" s="209"/>
      <c r="C7" s="178" t="s">
        <v>10</v>
      </c>
      <c r="D7" s="112">
        <v>216188.41100000014</v>
      </c>
      <c r="E7" s="113">
        <v>221685.49999999997</v>
      </c>
      <c r="F7" s="113">
        <v>223069.57999999993</v>
      </c>
      <c r="G7" s="114">
        <v>218300.70799999998</v>
      </c>
      <c r="H7" s="115">
        <v>879244.19900000002</v>
      </c>
    </row>
    <row r="8" spans="1:16" ht="13.5" customHeight="1" x14ac:dyDescent="0.15">
      <c r="B8" s="469"/>
      <c r="C8" s="173" t="s">
        <v>11</v>
      </c>
      <c r="D8" s="116">
        <v>219916.58499999999</v>
      </c>
      <c r="E8" s="117">
        <v>219827.67800000045</v>
      </c>
      <c r="F8" s="117">
        <v>226020.84700000039</v>
      </c>
      <c r="G8" s="118">
        <v>227493.97900000037</v>
      </c>
      <c r="H8" s="119">
        <v>893259.0890000012</v>
      </c>
    </row>
    <row r="9" spans="1:16" ht="13.5" customHeight="1" x14ac:dyDescent="0.15">
      <c r="B9" s="468" t="s">
        <v>142</v>
      </c>
      <c r="C9" s="467"/>
      <c r="D9" s="162" t="s">
        <v>5</v>
      </c>
      <c r="E9" s="163" t="s">
        <v>6</v>
      </c>
      <c r="F9" s="163" t="s">
        <v>7</v>
      </c>
      <c r="G9" s="164" t="s">
        <v>8</v>
      </c>
      <c r="H9" s="161" t="s">
        <v>143</v>
      </c>
    </row>
    <row r="10" spans="1:16" ht="13.5" customHeight="1" x14ac:dyDescent="0.15">
      <c r="B10" s="209"/>
      <c r="C10" s="43" t="s">
        <v>9</v>
      </c>
      <c r="D10" s="169">
        <v>208154.99499999994</v>
      </c>
      <c r="E10" s="170">
        <v>196684.14700000014</v>
      </c>
      <c r="F10" s="170">
        <v>161037.77600000007</v>
      </c>
      <c r="G10" s="171">
        <v>157872.93700000001</v>
      </c>
      <c r="H10" s="172">
        <v>723749.85500000021</v>
      </c>
    </row>
    <row r="11" spans="1:16" ht="13.5" customHeight="1" x14ac:dyDescent="0.15">
      <c r="B11" s="209"/>
      <c r="C11" s="178" t="s">
        <v>10</v>
      </c>
      <c r="D11" s="112">
        <v>216814.58999999997</v>
      </c>
      <c r="E11" s="88">
        <v>202286.67999999993</v>
      </c>
      <c r="F11" s="88">
        <v>187410.32699999999</v>
      </c>
      <c r="G11" s="413">
        <v>175013.90799999994</v>
      </c>
      <c r="H11" s="412">
        <v>781525.50499999977</v>
      </c>
    </row>
    <row r="12" spans="1:16" ht="13.5" customHeight="1" x14ac:dyDescent="0.15">
      <c r="B12" s="469"/>
      <c r="C12" s="173" t="s">
        <v>11</v>
      </c>
      <c r="D12" s="116">
        <v>220645.41700000037</v>
      </c>
      <c r="E12" s="123">
        <v>204203.44800000021</v>
      </c>
      <c r="F12" s="123">
        <v>192087.17799999993</v>
      </c>
      <c r="G12" s="414">
        <v>182911.6559999999</v>
      </c>
      <c r="H12" s="110">
        <v>799847.69900000049</v>
      </c>
    </row>
    <row r="13" spans="1:16" ht="13.5" customHeight="1" x14ac:dyDescent="0.15">
      <c r="B13" s="468" t="s">
        <v>144</v>
      </c>
      <c r="C13" s="467"/>
      <c r="D13" s="162" t="s">
        <v>5</v>
      </c>
      <c r="E13" s="163" t="s">
        <v>6</v>
      </c>
      <c r="F13" s="163" t="s">
        <v>7</v>
      </c>
      <c r="G13" s="164" t="s">
        <v>8</v>
      </c>
      <c r="H13" s="161" t="s">
        <v>145</v>
      </c>
    </row>
    <row r="14" spans="1:16" ht="13.5" customHeight="1" x14ac:dyDescent="0.15">
      <c r="B14" s="209"/>
      <c r="C14" s="43" t="s">
        <v>9</v>
      </c>
      <c r="D14" s="169">
        <v>158233.87299999999</v>
      </c>
      <c r="E14" s="170">
        <v>179846.755</v>
      </c>
      <c r="F14" s="174">
        <v>176232.79</v>
      </c>
      <c r="G14" s="175">
        <v>210218.897</v>
      </c>
      <c r="H14" s="176">
        <v>724532.31500000006</v>
      </c>
    </row>
    <row r="15" spans="1:16" ht="13.5" customHeight="1" x14ac:dyDescent="0.15">
      <c r="B15" s="209"/>
      <c r="C15" s="178" t="s">
        <v>10</v>
      </c>
      <c r="D15" s="410">
        <v>162606.66099999999</v>
      </c>
      <c r="E15" s="88">
        <v>176280.85699999999</v>
      </c>
      <c r="F15" s="88">
        <v>171694.48199999999</v>
      </c>
      <c r="G15" s="114">
        <v>181407.446</v>
      </c>
      <c r="H15" s="412">
        <v>691989.446</v>
      </c>
    </row>
    <row r="16" spans="1:16" ht="13.5" customHeight="1" x14ac:dyDescent="0.15">
      <c r="B16" s="469"/>
      <c r="C16" s="173" t="s">
        <v>11</v>
      </c>
      <c r="D16" s="411">
        <v>173186.427</v>
      </c>
      <c r="E16" s="123">
        <v>166912.307</v>
      </c>
      <c r="F16" s="123">
        <v>180954.16200000001</v>
      </c>
      <c r="G16" s="414">
        <v>182310.94699999999</v>
      </c>
      <c r="H16" s="110">
        <v>703363.84299999999</v>
      </c>
    </row>
    <row r="17" spans="1:8" ht="13.5" customHeight="1" x14ac:dyDescent="0.15">
      <c r="B17" s="468" t="s">
        <v>146</v>
      </c>
      <c r="C17" s="467"/>
      <c r="D17" s="162" t="s">
        <v>12</v>
      </c>
      <c r="E17" s="163" t="s">
        <v>19</v>
      </c>
      <c r="F17" s="163" t="s">
        <v>13</v>
      </c>
      <c r="G17" s="164" t="s">
        <v>14</v>
      </c>
      <c r="H17" s="161" t="s">
        <v>147</v>
      </c>
    </row>
    <row r="18" spans="1:8" ht="13.5" customHeight="1" x14ac:dyDescent="0.15">
      <c r="B18" s="207"/>
      <c r="C18" s="43" t="s">
        <v>9</v>
      </c>
      <c r="D18" s="177">
        <v>209132.943</v>
      </c>
      <c r="E18" s="174">
        <v>223408.1</v>
      </c>
      <c r="F18" s="174">
        <v>221931.12899999999</v>
      </c>
      <c r="G18" s="175"/>
      <c r="H18" s="176"/>
    </row>
    <row r="19" spans="1:8" ht="13.5" customHeight="1" x14ac:dyDescent="0.15">
      <c r="B19" s="207"/>
      <c r="C19" s="179" t="s">
        <v>10</v>
      </c>
      <c r="D19" s="112">
        <v>198642.02</v>
      </c>
      <c r="E19" s="113">
        <v>202800.389</v>
      </c>
      <c r="F19" s="113">
        <v>207252.18299999999</v>
      </c>
      <c r="G19" s="114"/>
      <c r="H19" s="115"/>
    </row>
    <row r="20" spans="1:8" ht="13.5" customHeight="1" x14ac:dyDescent="0.15">
      <c r="B20" s="208"/>
      <c r="C20" s="180" t="s">
        <v>11</v>
      </c>
      <c r="D20" s="116">
        <v>201799.43700000001</v>
      </c>
      <c r="E20" s="117">
        <v>207765.03599999999</v>
      </c>
      <c r="F20" s="117">
        <v>216771.48199999999</v>
      </c>
      <c r="G20" s="118"/>
      <c r="H20" s="119"/>
    </row>
    <row r="21" spans="1:8" ht="9.9499999999999993" customHeight="1" x14ac:dyDescent="0.15"/>
    <row r="22" spans="1:8" ht="9.9499999999999993" customHeight="1" x14ac:dyDescent="0.15">
      <c r="H22" s="466"/>
    </row>
    <row r="23" spans="1:8" ht="13.5" customHeight="1" x14ac:dyDescent="0.15">
      <c r="A23" s="10" t="s">
        <v>84</v>
      </c>
    </row>
    <row r="24" spans="1:8" ht="13.5" customHeight="1" x14ac:dyDescent="0.15">
      <c r="H24" s="40" t="s">
        <v>37</v>
      </c>
    </row>
    <row r="25" spans="1:8" ht="13.5" customHeight="1" x14ac:dyDescent="0.15">
      <c r="B25" s="468" t="s">
        <v>140</v>
      </c>
      <c r="C25" s="467"/>
      <c r="D25" s="158" t="s">
        <v>12</v>
      </c>
      <c r="E25" s="159" t="s">
        <v>19</v>
      </c>
      <c r="F25" s="159" t="s">
        <v>13</v>
      </c>
      <c r="G25" s="160" t="s">
        <v>14</v>
      </c>
      <c r="H25" s="161" t="s">
        <v>141</v>
      </c>
    </row>
    <row r="26" spans="1:8" ht="13.5" customHeight="1" x14ac:dyDescent="0.15">
      <c r="B26" s="207"/>
      <c r="C26" s="2" t="s">
        <v>15</v>
      </c>
      <c r="D26" s="177">
        <v>54806.854999999967</v>
      </c>
      <c r="E26" s="174">
        <v>40040.477000000014</v>
      </c>
      <c r="F26" s="174">
        <v>48146.489000000009</v>
      </c>
      <c r="G26" s="171">
        <v>46407.129000000008</v>
      </c>
      <c r="H26" s="176">
        <v>189400.95</v>
      </c>
    </row>
    <row r="27" spans="1:8" ht="13.5" customHeight="1" x14ac:dyDescent="0.15">
      <c r="B27" s="208"/>
      <c r="C27" s="173" t="s">
        <v>16</v>
      </c>
      <c r="D27" s="120">
        <v>165109.72999999957</v>
      </c>
      <c r="E27" s="97">
        <v>179787.20100000041</v>
      </c>
      <c r="F27" s="97">
        <v>177874.35800000024</v>
      </c>
      <c r="G27" s="121">
        <v>181086.84999999977</v>
      </c>
      <c r="H27" s="98">
        <v>703858.13899999997</v>
      </c>
    </row>
    <row r="28" spans="1:8" ht="13.5" customHeight="1" x14ac:dyDescent="0.15">
      <c r="B28" s="468" t="s">
        <v>142</v>
      </c>
      <c r="C28" s="467"/>
      <c r="D28" s="162" t="s">
        <v>5</v>
      </c>
      <c r="E28" s="163" t="s">
        <v>6</v>
      </c>
      <c r="F28" s="163" t="s">
        <v>7</v>
      </c>
      <c r="G28" s="164" t="s">
        <v>8</v>
      </c>
      <c r="H28" s="161" t="s">
        <v>143</v>
      </c>
    </row>
    <row r="29" spans="1:8" ht="13.5" customHeight="1" x14ac:dyDescent="0.15">
      <c r="B29" s="207"/>
      <c r="C29" s="2" t="s">
        <v>15</v>
      </c>
      <c r="D29" s="177">
        <v>55283.954999999987</v>
      </c>
      <c r="E29" s="174">
        <v>42333.96800000003</v>
      </c>
      <c r="F29" s="170">
        <v>45754.596000000034</v>
      </c>
      <c r="G29" s="175">
        <v>46602.933999999979</v>
      </c>
      <c r="H29" s="176">
        <v>189975.45300000001</v>
      </c>
    </row>
    <row r="30" spans="1:8" ht="13.5" customHeight="1" x14ac:dyDescent="0.15">
      <c r="B30" s="208"/>
      <c r="C30" s="173" t="s">
        <v>16</v>
      </c>
      <c r="D30" s="120">
        <v>165361.4620000002</v>
      </c>
      <c r="E30" s="91">
        <v>161869.48000000021</v>
      </c>
      <c r="F30" s="91">
        <v>146332.58200000017</v>
      </c>
      <c r="G30" s="92">
        <v>136308.72199999989</v>
      </c>
      <c r="H30" s="94">
        <v>609872.24600000051</v>
      </c>
    </row>
    <row r="31" spans="1:8" ht="13.5" customHeight="1" x14ac:dyDescent="0.15">
      <c r="B31" s="468" t="s">
        <v>144</v>
      </c>
      <c r="C31" s="467"/>
      <c r="D31" s="162" t="s">
        <v>5</v>
      </c>
      <c r="E31" s="163" t="s">
        <v>6</v>
      </c>
      <c r="F31" s="163" t="s">
        <v>7</v>
      </c>
      <c r="G31" s="164" t="s">
        <v>8</v>
      </c>
      <c r="H31" s="161" t="s">
        <v>145</v>
      </c>
    </row>
    <row r="32" spans="1:8" ht="13.5" customHeight="1" x14ac:dyDescent="0.15">
      <c r="B32" s="207"/>
      <c r="C32" s="2" t="s">
        <v>15</v>
      </c>
      <c r="D32" s="169">
        <v>53015.805999999997</v>
      </c>
      <c r="E32" s="170">
        <v>41648.423000000003</v>
      </c>
      <c r="F32" s="174">
        <v>50180.722999999998</v>
      </c>
      <c r="G32" s="175">
        <v>48621.862999999998</v>
      </c>
      <c r="H32" s="176">
        <v>193466.815</v>
      </c>
    </row>
    <row r="33" spans="1:16" ht="13.5" customHeight="1" x14ac:dyDescent="0.15">
      <c r="B33" s="208"/>
      <c r="C33" s="173" t="s">
        <v>16</v>
      </c>
      <c r="D33" s="213">
        <v>120170.621</v>
      </c>
      <c r="E33" s="91">
        <v>125263.88400000001</v>
      </c>
      <c r="F33" s="91">
        <v>130773.439</v>
      </c>
      <c r="G33" s="92">
        <v>133689.084</v>
      </c>
      <c r="H33" s="94">
        <v>509897.02800000005</v>
      </c>
    </row>
    <row r="34" spans="1:16" ht="13.5" customHeight="1" x14ac:dyDescent="0.15">
      <c r="B34" s="468" t="s">
        <v>146</v>
      </c>
      <c r="C34" s="467"/>
      <c r="D34" s="162" t="s">
        <v>12</v>
      </c>
      <c r="E34" s="163" t="s">
        <v>19</v>
      </c>
      <c r="F34" s="163" t="s">
        <v>13</v>
      </c>
      <c r="G34" s="164" t="s">
        <v>14</v>
      </c>
      <c r="H34" s="161" t="s">
        <v>147</v>
      </c>
    </row>
    <row r="35" spans="1:16" ht="13.5" customHeight="1" x14ac:dyDescent="0.15">
      <c r="B35" s="207"/>
      <c r="C35" s="2" t="s">
        <v>15</v>
      </c>
      <c r="D35" s="177">
        <v>54233.885999999999</v>
      </c>
      <c r="E35" s="170">
        <v>36940.012999999999</v>
      </c>
      <c r="F35" s="170">
        <v>41790.298999999999</v>
      </c>
      <c r="G35" s="175"/>
      <c r="H35" s="176"/>
    </row>
    <row r="36" spans="1:16" s="104" customFormat="1" ht="13.5" customHeight="1" x14ac:dyDescent="0.15">
      <c r="A36"/>
      <c r="B36" s="208"/>
      <c r="C36" s="173" t="s">
        <v>16</v>
      </c>
      <c r="D36" s="120">
        <v>147565.55100000001</v>
      </c>
      <c r="E36" s="97">
        <v>170825.02299999999</v>
      </c>
      <c r="F36" s="97">
        <v>174981.18299999999</v>
      </c>
      <c r="G36" s="121"/>
      <c r="H36" s="98"/>
      <c r="L36" s="86"/>
      <c r="M36" s="86"/>
      <c r="N36"/>
      <c r="O36" s="86"/>
      <c r="P36" s="86"/>
    </row>
    <row r="37" spans="1:16" s="104" customFormat="1" ht="9.9499999999999993" customHeight="1" x14ac:dyDescent="0.15">
      <c r="A37"/>
      <c r="B37"/>
      <c r="C37"/>
      <c r="D37" s="461"/>
      <c r="E37" s="462"/>
      <c r="F37" s="462"/>
      <c r="G37" s="462"/>
      <c r="H37" s="463"/>
      <c r="L37" s="86"/>
      <c r="M37" s="86"/>
      <c r="N37"/>
      <c r="O37" s="86"/>
      <c r="P37" s="86"/>
    </row>
    <row r="38" spans="1:16" s="104" customFormat="1" ht="5.0999999999999996" customHeight="1" x14ac:dyDescent="0.15">
      <c r="A38" s="470"/>
      <c r="B38" s="470"/>
      <c r="C38" s="470"/>
      <c r="D38" s="471"/>
      <c r="E38" s="472"/>
      <c r="F38" s="472"/>
      <c r="G38" s="472"/>
      <c r="H38" s="473"/>
      <c r="L38" s="86"/>
      <c r="M38" s="86"/>
      <c r="N38"/>
      <c r="O38" s="86"/>
      <c r="P38" s="86"/>
    </row>
    <row r="39" spans="1:16" s="104" customFormat="1" ht="13.5" customHeight="1" x14ac:dyDescent="0.15">
      <c r="A39" s="10"/>
      <c r="B39"/>
      <c r="C39"/>
      <c r="D39"/>
      <c r="E39"/>
      <c r="F39"/>
      <c r="G39"/>
      <c r="H39" s="212" t="s">
        <v>148</v>
      </c>
      <c r="L39" s="86"/>
      <c r="M39" s="86"/>
      <c r="N39"/>
      <c r="O39" s="86"/>
      <c r="P39" s="86"/>
    </row>
    <row r="40" spans="1:16" s="104" customFormat="1" ht="13.5" customHeight="1" x14ac:dyDescent="0.15">
      <c r="A40" s="10" t="s">
        <v>85</v>
      </c>
      <c r="B40"/>
      <c r="C40"/>
      <c r="D40"/>
      <c r="E40"/>
      <c r="F40"/>
      <c r="G40"/>
      <c r="H40"/>
      <c r="L40" s="86"/>
      <c r="M40" s="86"/>
      <c r="N40"/>
      <c r="O40" s="86"/>
      <c r="P40" s="86"/>
    </row>
    <row r="41" spans="1:16" s="104" customFormat="1" ht="13.5" customHeight="1" x14ac:dyDescent="0.15">
      <c r="A41"/>
      <c r="B41"/>
      <c r="C41"/>
      <c r="D41"/>
      <c r="E41"/>
      <c r="F41"/>
      <c r="G41"/>
      <c r="H41" s="40" t="s">
        <v>65</v>
      </c>
      <c r="L41" s="86"/>
      <c r="M41" s="86"/>
      <c r="N41"/>
      <c r="O41" s="86"/>
      <c r="P41" s="86"/>
    </row>
    <row r="42" spans="1:16" s="104" customFormat="1" ht="13.5" customHeight="1" x14ac:dyDescent="0.15">
      <c r="A42"/>
      <c r="B42" s="468" t="s">
        <v>140</v>
      </c>
      <c r="C42" s="467"/>
      <c r="D42" s="158" t="s">
        <v>5</v>
      </c>
      <c r="E42" s="159" t="s">
        <v>6</v>
      </c>
      <c r="F42" s="159" t="s">
        <v>7</v>
      </c>
      <c r="G42" s="160" t="s">
        <v>8</v>
      </c>
      <c r="H42" s="161" t="s">
        <v>141</v>
      </c>
      <c r="L42" s="86"/>
      <c r="M42" s="86"/>
      <c r="N42"/>
      <c r="O42" s="86"/>
      <c r="P42" s="86"/>
    </row>
    <row r="43" spans="1:16" s="104" customFormat="1" ht="13.5" customHeight="1" x14ac:dyDescent="0.15">
      <c r="A43"/>
      <c r="B43" s="207"/>
      <c r="C43" s="229" t="s">
        <v>9</v>
      </c>
      <c r="D43" s="231">
        <v>256677.26600000003</v>
      </c>
      <c r="E43" s="235">
        <v>242046.93299999996</v>
      </c>
      <c r="F43" s="232">
        <v>236052.13799999989</v>
      </c>
      <c r="G43" s="233">
        <v>221019.49799999999</v>
      </c>
      <c r="H43" s="234">
        <v>955795.83499999996</v>
      </c>
      <c r="L43" s="86"/>
      <c r="M43" s="86"/>
      <c r="N43"/>
      <c r="O43" s="86"/>
      <c r="P43" s="86"/>
    </row>
    <row r="44" spans="1:16" s="104" customFormat="1" ht="13.5" customHeight="1" x14ac:dyDescent="0.15">
      <c r="A44"/>
      <c r="B44" s="207"/>
      <c r="C44" s="219" t="s">
        <v>82</v>
      </c>
      <c r="D44" s="215">
        <v>148318.90600000002</v>
      </c>
      <c r="E44" s="216">
        <v>155005.36600000001</v>
      </c>
      <c r="F44" s="216">
        <v>163195.73199999999</v>
      </c>
      <c r="G44" s="227">
        <v>149226.31600000011</v>
      </c>
      <c r="H44" s="218">
        <v>615746.32000000007</v>
      </c>
      <c r="L44" s="86"/>
      <c r="M44" s="86"/>
      <c r="N44"/>
      <c r="O44" s="86"/>
      <c r="P44" s="86"/>
    </row>
    <row r="45" spans="1:16" s="104" customFormat="1" ht="13.5" customHeight="1" x14ac:dyDescent="0.15">
      <c r="A45"/>
      <c r="B45" s="207"/>
      <c r="C45" s="205" t="s">
        <v>75</v>
      </c>
      <c r="D45" s="169">
        <v>98298.499999999985</v>
      </c>
      <c r="E45" s="170">
        <v>76604.000000000015</v>
      </c>
      <c r="F45" s="170">
        <v>63666.700000000012</v>
      </c>
      <c r="G45" s="171">
        <v>62303.80000000001</v>
      </c>
      <c r="H45" s="172">
        <v>300873</v>
      </c>
      <c r="L45" s="86"/>
      <c r="M45" s="86"/>
      <c r="N45"/>
      <c r="O45" s="86"/>
      <c r="P45" s="86"/>
    </row>
    <row r="46" spans="1:16" s="104" customFormat="1" ht="13.5" customHeight="1" x14ac:dyDescent="0.15">
      <c r="A46"/>
      <c r="B46" s="207"/>
      <c r="C46" s="214" t="s">
        <v>76</v>
      </c>
      <c r="D46" s="206">
        <v>10059.86000000003</v>
      </c>
      <c r="E46" s="90">
        <v>10437.566999999999</v>
      </c>
      <c r="F46" s="91">
        <v>9189.7060000000001</v>
      </c>
      <c r="G46" s="92">
        <v>9489.3819999999996</v>
      </c>
      <c r="H46" s="94">
        <v>39176.515000000029</v>
      </c>
      <c r="L46" s="86"/>
      <c r="M46" s="86"/>
      <c r="N46"/>
      <c r="O46" s="86"/>
      <c r="P46" s="86"/>
    </row>
    <row r="47" spans="1:16" s="104" customFormat="1" ht="13.5" customHeight="1" x14ac:dyDescent="0.15">
      <c r="A47"/>
      <c r="B47" s="207"/>
      <c r="C47" s="236" t="s">
        <v>10</v>
      </c>
      <c r="D47" s="237">
        <v>216188.41100000014</v>
      </c>
      <c r="E47" s="238">
        <v>221685.49999999997</v>
      </c>
      <c r="F47" s="238">
        <v>223069.57999999993</v>
      </c>
      <c r="G47" s="239">
        <v>218300.70799999998</v>
      </c>
      <c r="H47" s="240">
        <v>879244.19900000002</v>
      </c>
      <c r="L47" s="86"/>
      <c r="M47" s="86"/>
      <c r="N47"/>
      <c r="O47" s="86"/>
      <c r="P47" s="86"/>
    </row>
    <row r="48" spans="1:16" s="104" customFormat="1" ht="13.5" customHeight="1" x14ac:dyDescent="0.15">
      <c r="A48"/>
      <c r="B48" s="207"/>
      <c r="C48" s="219" t="s">
        <v>82</v>
      </c>
      <c r="D48" s="220">
        <v>138027.07800000004</v>
      </c>
      <c r="E48" s="221">
        <v>131442.538</v>
      </c>
      <c r="F48" s="221">
        <v>142989.242</v>
      </c>
      <c r="G48" s="222">
        <v>151777.59100000001</v>
      </c>
      <c r="H48" s="223">
        <v>564236.44900000002</v>
      </c>
      <c r="L48" s="86"/>
      <c r="M48" s="86"/>
      <c r="N48"/>
      <c r="O48" s="86"/>
      <c r="P48" s="86"/>
    </row>
    <row r="49" spans="1:16" s="104" customFormat="1" ht="13.5" customHeight="1" x14ac:dyDescent="0.15">
      <c r="A49"/>
      <c r="B49" s="207"/>
      <c r="C49" s="205" t="s">
        <v>75</v>
      </c>
      <c r="D49" s="169">
        <v>68311.409999999989</v>
      </c>
      <c r="E49" s="170">
        <v>80262.590000000011</v>
      </c>
      <c r="F49" s="170">
        <v>70805.319999999992</v>
      </c>
      <c r="G49" s="171">
        <v>58890.59</v>
      </c>
      <c r="H49" s="172">
        <v>278269.91000000003</v>
      </c>
      <c r="L49" s="86"/>
      <c r="M49" s="86"/>
      <c r="N49"/>
      <c r="O49" s="86"/>
      <c r="P49" s="86"/>
    </row>
    <row r="50" spans="1:16" s="104" customFormat="1" ht="13.5" customHeight="1" x14ac:dyDescent="0.15">
      <c r="A50"/>
      <c r="B50" s="207"/>
      <c r="C50" s="214" t="s">
        <v>76</v>
      </c>
      <c r="D50" s="206">
        <v>9849.9230000000007</v>
      </c>
      <c r="E50" s="90">
        <v>9980.3719999999994</v>
      </c>
      <c r="F50" s="91">
        <v>9275.018</v>
      </c>
      <c r="G50" s="92">
        <v>7632.527</v>
      </c>
      <c r="H50" s="94">
        <v>36737.839999999997</v>
      </c>
      <c r="L50" s="86"/>
      <c r="M50" s="86"/>
      <c r="N50"/>
      <c r="O50" s="86"/>
      <c r="P50" s="86"/>
    </row>
    <row r="51" spans="1:16" s="104" customFormat="1" ht="13.5" customHeight="1" x14ac:dyDescent="0.15">
      <c r="A51"/>
      <c r="B51" s="468" t="s">
        <v>142</v>
      </c>
      <c r="C51" s="467"/>
      <c r="D51" s="165" t="s">
        <v>5</v>
      </c>
      <c r="E51" s="166" t="s">
        <v>6</v>
      </c>
      <c r="F51" s="166" t="s">
        <v>7</v>
      </c>
      <c r="G51" s="167" t="s">
        <v>8</v>
      </c>
      <c r="H51" s="161" t="s">
        <v>143</v>
      </c>
      <c r="L51" s="86"/>
      <c r="M51" s="86"/>
      <c r="N51"/>
      <c r="O51" s="86"/>
      <c r="P51" s="86"/>
    </row>
    <row r="52" spans="1:16" s="104" customFormat="1" ht="13.5" customHeight="1" x14ac:dyDescent="0.15">
      <c r="A52"/>
      <c r="B52" s="207"/>
      <c r="C52" s="230" t="s">
        <v>9</v>
      </c>
      <c r="D52" s="266">
        <v>208154.99499999994</v>
      </c>
      <c r="E52" s="235">
        <v>196684.14700000014</v>
      </c>
      <c r="F52" s="235">
        <v>161037.77600000007</v>
      </c>
      <c r="G52" s="416">
        <v>157872.93700000001</v>
      </c>
      <c r="H52" s="418">
        <v>723749.85500000021</v>
      </c>
      <c r="L52" s="86"/>
      <c r="M52" s="86"/>
      <c r="N52"/>
      <c r="O52" s="86"/>
      <c r="P52" s="86"/>
    </row>
    <row r="53" spans="1:16" s="104" customFormat="1" ht="13.5" customHeight="1" x14ac:dyDescent="0.15">
      <c r="A53"/>
      <c r="B53" s="207"/>
      <c r="C53" s="205" t="s">
        <v>82</v>
      </c>
      <c r="D53" s="228">
        <v>145261.38499999998</v>
      </c>
      <c r="E53" s="403">
        <v>123074.57199999999</v>
      </c>
      <c r="F53" s="403">
        <v>99878.029000000024</v>
      </c>
      <c r="G53" s="227">
        <v>90315.789000000019</v>
      </c>
      <c r="H53" s="419">
        <v>458529.77500000002</v>
      </c>
      <c r="L53" s="86"/>
      <c r="M53" s="86"/>
      <c r="N53"/>
      <c r="O53" s="86"/>
      <c r="P53" s="86"/>
    </row>
    <row r="54" spans="1:16" s="104" customFormat="1" ht="13.5" customHeight="1" x14ac:dyDescent="0.15">
      <c r="A54"/>
      <c r="B54" s="207"/>
      <c r="C54" s="205" t="s">
        <v>75</v>
      </c>
      <c r="D54" s="169">
        <v>52796.4</v>
      </c>
      <c r="E54" s="170">
        <v>62720.9</v>
      </c>
      <c r="F54" s="170">
        <v>51715.700000000004</v>
      </c>
      <c r="G54" s="171">
        <v>57855.663999999997</v>
      </c>
      <c r="H54" s="172">
        <v>225088.66399999999</v>
      </c>
      <c r="L54" s="86"/>
      <c r="M54" s="86"/>
      <c r="N54"/>
      <c r="O54" s="86"/>
      <c r="P54" s="86"/>
    </row>
    <row r="55" spans="1:16" s="104" customFormat="1" ht="13.5" customHeight="1" x14ac:dyDescent="0.15">
      <c r="A55"/>
      <c r="B55" s="207"/>
      <c r="C55" s="214" t="s">
        <v>76</v>
      </c>
      <c r="D55" s="206">
        <v>10097.209999999955</v>
      </c>
      <c r="E55" s="97">
        <v>10888.674999999999</v>
      </c>
      <c r="F55" s="97">
        <v>9444.0470000000005</v>
      </c>
      <c r="G55" s="121">
        <v>9701.4840000000004</v>
      </c>
      <c r="H55" s="98">
        <v>40131.415999999954</v>
      </c>
      <c r="L55" s="86"/>
      <c r="M55" s="86"/>
      <c r="N55"/>
      <c r="O55" s="86"/>
      <c r="P55" s="86"/>
    </row>
    <row r="56" spans="1:16" s="104" customFormat="1" ht="13.5" customHeight="1" x14ac:dyDescent="0.15">
      <c r="A56"/>
      <c r="B56" s="207"/>
      <c r="C56" s="236" t="s">
        <v>10</v>
      </c>
      <c r="D56" s="237">
        <v>216814.58999999997</v>
      </c>
      <c r="E56" s="404">
        <v>202286.67999999993</v>
      </c>
      <c r="F56" s="404">
        <v>187410.32699999999</v>
      </c>
      <c r="G56" s="417">
        <v>175013.90799999994</v>
      </c>
      <c r="H56" s="420">
        <v>781525.50499999977</v>
      </c>
      <c r="L56" s="86"/>
      <c r="M56" s="86"/>
      <c r="N56"/>
      <c r="O56" s="86"/>
      <c r="P56" s="86"/>
    </row>
    <row r="57" spans="1:16" s="104" customFormat="1" ht="13.5" customHeight="1" x14ac:dyDescent="0.15">
      <c r="A57"/>
      <c r="B57" s="207"/>
      <c r="C57" s="219" t="s">
        <v>82</v>
      </c>
      <c r="D57" s="220">
        <v>152007.07399999999</v>
      </c>
      <c r="E57" s="279">
        <v>137273.59300000002</v>
      </c>
      <c r="F57" s="405">
        <v>126762.53000000003</v>
      </c>
      <c r="G57" s="270">
        <v>111356.14300000003</v>
      </c>
      <c r="H57" s="421">
        <v>527399.34000000008</v>
      </c>
      <c r="L57" s="86"/>
      <c r="M57" s="86"/>
      <c r="N57"/>
      <c r="O57" s="86"/>
      <c r="P57" s="86"/>
    </row>
    <row r="58" spans="1:16" s="104" customFormat="1" ht="13.5" customHeight="1" x14ac:dyDescent="0.15">
      <c r="A58"/>
      <c r="B58" s="207"/>
      <c r="C58" s="205" t="s">
        <v>75</v>
      </c>
      <c r="D58" s="169">
        <v>55063.44999999999</v>
      </c>
      <c r="E58" s="170">
        <v>55057.880000000012</v>
      </c>
      <c r="F58" s="170">
        <v>51554.810000000005</v>
      </c>
      <c r="G58" s="171">
        <v>53949.733999999997</v>
      </c>
      <c r="H58" s="172">
        <v>215625.87400000001</v>
      </c>
      <c r="L58" s="86"/>
      <c r="M58" s="86"/>
      <c r="N58"/>
      <c r="O58" s="86"/>
      <c r="P58" s="86"/>
    </row>
    <row r="59" spans="1:16" s="104" customFormat="1" ht="13.5" customHeight="1" x14ac:dyDescent="0.15">
      <c r="A59"/>
      <c r="B59" s="207"/>
      <c r="C59" s="214" t="s">
        <v>76</v>
      </c>
      <c r="D59" s="213">
        <v>9744.0660000000007</v>
      </c>
      <c r="E59" s="91">
        <v>9955.2070000000003</v>
      </c>
      <c r="F59" s="91">
        <v>9092.9869999999992</v>
      </c>
      <c r="G59" s="121">
        <v>9708.0310000000009</v>
      </c>
      <c r="H59" s="98">
        <v>38500.291000000005</v>
      </c>
      <c r="L59" s="86"/>
      <c r="M59" s="86"/>
      <c r="N59"/>
      <c r="O59" s="86"/>
      <c r="P59" s="86"/>
    </row>
    <row r="60" spans="1:16" s="104" customFormat="1" ht="13.5" customHeight="1" x14ac:dyDescent="0.15">
      <c r="A60"/>
      <c r="B60" s="468" t="s">
        <v>144</v>
      </c>
      <c r="C60" s="467"/>
      <c r="D60" s="165" t="s">
        <v>5</v>
      </c>
      <c r="E60" s="166" t="s">
        <v>6</v>
      </c>
      <c r="F60" s="166" t="s">
        <v>7</v>
      </c>
      <c r="G60" s="167" t="s">
        <v>8</v>
      </c>
      <c r="H60" s="168" t="s">
        <v>145</v>
      </c>
      <c r="L60" s="86"/>
      <c r="M60" s="86"/>
      <c r="N60"/>
      <c r="O60" s="86"/>
      <c r="P60" s="86"/>
    </row>
    <row r="61" spans="1:16" s="104" customFormat="1" ht="13.5" customHeight="1" x14ac:dyDescent="0.15">
      <c r="A61"/>
      <c r="B61" s="207"/>
      <c r="C61" s="230" t="s">
        <v>9</v>
      </c>
      <c r="D61" s="266">
        <v>158233.87299999999</v>
      </c>
      <c r="E61" s="235">
        <v>179846.755</v>
      </c>
      <c r="F61" s="433">
        <v>176232.79</v>
      </c>
      <c r="G61" s="275">
        <v>210218.897</v>
      </c>
      <c r="H61" s="276">
        <v>724532.31500000006</v>
      </c>
      <c r="L61" s="86"/>
      <c r="M61" s="86"/>
      <c r="N61"/>
      <c r="O61" s="86"/>
      <c r="P61" s="86"/>
    </row>
    <row r="62" spans="1:16" s="104" customFormat="1" ht="13.5" customHeight="1" x14ac:dyDescent="0.15">
      <c r="A62"/>
      <c r="B62" s="207"/>
      <c r="C62" s="205" t="s">
        <v>82</v>
      </c>
      <c r="D62" s="228">
        <v>96296.02</v>
      </c>
      <c r="E62" s="403">
        <v>104210.804</v>
      </c>
      <c r="F62" s="434">
        <v>106893.675</v>
      </c>
      <c r="G62" s="277">
        <v>115493.302</v>
      </c>
      <c r="H62" s="419">
        <v>422893.80099999998</v>
      </c>
      <c r="L62" s="86"/>
      <c r="M62" s="86"/>
      <c r="N62"/>
      <c r="O62" s="86"/>
      <c r="P62" s="86"/>
    </row>
    <row r="63" spans="1:16" s="104" customFormat="1" ht="13.5" customHeight="1" x14ac:dyDescent="0.15">
      <c r="A63"/>
      <c r="B63" s="207"/>
      <c r="C63" s="205" t="s">
        <v>75</v>
      </c>
      <c r="D63" s="169">
        <v>51675.245000000003</v>
      </c>
      <c r="E63" s="174">
        <v>65573.64</v>
      </c>
      <c r="F63" s="174">
        <v>59288.606</v>
      </c>
      <c r="G63" s="175">
        <v>84360.438999999998</v>
      </c>
      <c r="H63" s="176">
        <v>260897.93</v>
      </c>
      <c r="L63" s="86"/>
      <c r="M63" s="86"/>
      <c r="N63"/>
      <c r="O63" s="86"/>
      <c r="P63" s="86"/>
    </row>
    <row r="64" spans="1:16" s="104" customFormat="1" ht="13.5" customHeight="1" x14ac:dyDescent="0.15">
      <c r="A64"/>
      <c r="B64" s="207"/>
      <c r="C64" s="214" t="s">
        <v>76</v>
      </c>
      <c r="D64" s="120">
        <v>10262.608</v>
      </c>
      <c r="E64" s="91">
        <v>10062.311</v>
      </c>
      <c r="F64" s="97">
        <v>10050.509</v>
      </c>
      <c r="G64" s="121">
        <v>10365.156000000001</v>
      </c>
      <c r="H64" s="98">
        <v>40740.584000000003</v>
      </c>
      <c r="L64" s="86"/>
      <c r="M64" s="86"/>
      <c r="N64"/>
      <c r="O64" s="86"/>
      <c r="P64" s="86"/>
    </row>
    <row r="65" spans="1:16" s="104" customFormat="1" ht="13.5" customHeight="1" x14ac:dyDescent="0.15">
      <c r="A65"/>
      <c r="B65" s="207"/>
      <c r="C65" s="236" t="s">
        <v>10</v>
      </c>
      <c r="D65" s="415">
        <v>162606.66099999999</v>
      </c>
      <c r="E65" s="404">
        <v>176280.85699999999</v>
      </c>
      <c r="F65" s="404">
        <v>171694.48199999999</v>
      </c>
      <c r="G65" s="278">
        <v>181407.446</v>
      </c>
      <c r="H65" s="420">
        <v>691989.446</v>
      </c>
      <c r="L65" s="86"/>
      <c r="M65" s="86"/>
      <c r="N65"/>
      <c r="O65" s="86"/>
      <c r="P65" s="86"/>
    </row>
    <row r="66" spans="1:16" s="104" customFormat="1" ht="13.5" customHeight="1" x14ac:dyDescent="0.15">
      <c r="A66"/>
      <c r="B66" s="207"/>
      <c r="C66" s="219" t="s">
        <v>82</v>
      </c>
      <c r="D66" s="268">
        <v>100419.72100000001</v>
      </c>
      <c r="E66" s="405">
        <v>104428.495</v>
      </c>
      <c r="F66" s="405">
        <v>101606.705</v>
      </c>
      <c r="G66" s="270">
        <v>104668.315</v>
      </c>
      <c r="H66" s="421">
        <v>411123.23600000003</v>
      </c>
      <c r="L66" s="86"/>
      <c r="M66" s="86"/>
      <c r="N66"/>
      <c r="O66" s="86"/>
      <c r="P66" s="86"/>
    </row>
    <row r="67" spans="1:16" s="104" customFormat="1" ht="13.5" customHeight="1" x14ac:dyDescent="0.15">
      <c r="A67"/>
      <c r="B67" s="207"/>
      <c r="C67" s="205" t="s">
        <v>75</v>
      </c>
      <c r="D67" s="169">
        <v>51587.375</v>
      </c>
      <c r="E67" s="174">
        <v>62062.03</v>
      </c>
      <c r="F67" s="174">
        <v>60220.775999999998</v>
      </c>
      <c r="G67" s="175">
        <v>66223.438999999998</v>
      </c>
      <c r="H67" s="176">
        <v>240093.62</v>
      </c>
    </row>
    <row r="68" spans="1:16" s="104" customFormat="1" ht="13.5" customHeight="1" x14ac:dyDescent="0.15">
      <c r="A68"/>
      <c r="B68" s="207"/>
      <c r="C68" s="214" t="s">
        <v>76</v>
      </c>
      <c r="D68" s="120">
        <v>10599.565000000001</v>
      </c>
      <c r="E68" s="91">
        <v>9790.3320000000003</v>
      </c>
      <c r="F68" s="97">
        <v>9867.0010000000002</v>
      </c>
      <c r="G68" s="121">
        <v>10515.691999999999</v>
      </c>
      <c r="H68" s="98">
        <v>40772.589999999997</v>
      </c>
    </row>
    <row r="69" spans="1:16" s="104" customFormat="1" ht="13.5" customHeight="1" x14ac:dyDescent="0.15">
      <c r="A69"/>
      <c r="B69" s="468" t="s">
        <v>146</v>
      </c>
      <c r="C69" s="467"/>
      <c r="D69" s="165" t="s">
        <v>12</v>
      </c>
      <c r="E69" s="166" t="s">
        <v>19</v>
      </c>
      <c r="F69" s="166" t="s">
        <v>13</v>
      </c>
      <c r="G69" s="167" t="s">
        <v>14</v>
      </c>
      <c r="H69" s="168" t="s">
        <v>147</v>
      </c>
    </row>
    <row r="70" spans="1:16" s="104" customFormat="1" ht="13.5" customHeight="1" x14ac:dyDescent="0.15">
      <c r="B70" s="207"/>
      <c r="C70" s="230" t="s">
        <v>9</v>
      </c>
      <c r="D70" s="443">
        <v>209132.943</v>
      </c>
      <c r="E70" s="433">
        <v>223408.1</v>
      </c>
      <c r="F70" s="433">
        <v>221931.12899999999</v>
      </c>
      <c r="G70" s="275"/>
      <c r="H70" s="276"/>
    </row>
    <row r="71" spans="1:16" s="104" customFormat="1" ht="13.5" customHeight="1" x14ac:dyDescent="0.15">
      <c r="B71" s="207"/>
      <c r="C71" s="205" t="s">
        <v>82</v>
      </c>
      <c r="D71" s="444">
        <v>116509.715</v>
      </c>
      <c r="E71" s="434">
        <v>123988.22</v>
      </c>
      <c r="F71" s="434">
        <v>125671.485</v>
      </c>
      <c r="G71" s="277"/>
      <c r="H71" s="436"/>
    </row>
    <row r="72" spans="1:16" s="104" customFormat="1" ht="13.5" customHeight="1" x14ac:dyDescent="0.15">
      <c r="B72" s="207"/>
      <c r="C72" s="205" t="s">
        <v>75</v>
      </c>
      <c r="D72" s="177">
        <v>82687.649999999994</v>
      </c>
      <c r="E72" s="174">
        <v>90572.63</v>
      </c>
      <c r="F72" s="174">
        <v>86972.755000000005</v>
      </c>
      <c r="G72" s="175"/>
      <c r="H72" s="176"/>
    </row>
    <row r="73" spans="1:16" s="104" customFormat="1" ht="13.5" customHeight="1" x14ac:dyDescent="0.15">
      <c r="B73" s="207"/>
      <c r="C73" s="214" t="s">
        <v>76</v>
      </c>
      <c r="D73" s="213">
        <v>9935.5779999999995</v>
      </c>
      <c r="E73" s="91">
        <v>8847.25</v>
      </c>
      <c r="F73" s="91">
        <v>9286.8889999999992</v>
      </c>
      <c r="G73" s="121"/>
      <c r="H73" s="98"/>
    </row>
    <row r="74" spans="1:16" s="104" customFormat="1" ht="13.5" customHeight="1" x14ac:dyDescent="0.15">
      <c r="B74" s="207"/>
      <c r="C74" s="236" t="s">
        <v>10</v>
      </c>
      <c r="D74" s="445">
        <v>198642.02</v>
      </c>
      <c r="E74" s="446">
        <v>202800.389</v>
      </c>
      <c r="F74" s="446">
        <v>207252.18299999999</v>
      </c>
      <c r="G74" s="278"/>
      <c r="H74" s="437"/>
    </row>
    <row r="75" spans="1:16" s="104" customFormat="1" ht="13.5" customHeight="1" x14ac:dyDescent="0.15">
      <c r="B75" s="207"/>
      <c r="C75" s="219" t="s">
        <v>82</v>
      </c>
      <c r="D75" s="447">
        <v>119242.60799999999</v>
      </c>
      <c r="E75" s="279">
        <v>115763.147</v>
      </c>
      <c r="F75" s="279">
        <v>121158.18399999999</v>
      </c>
      <c r="G75" s="448"/>
      <c r="H75" s="438"/>
    </row>
    <row r="76" spans="1:16" s="104" customFormat="1" ht="13.5" customHeight="1" x14ac:dyDescent="0.15">
      <c r="B76" s="207"/>
      <c r="C76" s="205" t="s">
        <v>75</v>
      </c>
      <c r="D76" s="177">
        <v>68575.97</v>
      </c>
      <c r="E76" s="174">
        <v>78606.23</v>
      </c>
      <c r="F76" s="174">
        <v>77498.324999999997</v>
      </c>
      <c r="G76" s="175"/>
      <c r="H76" s="176"/>
    </row>
    <row r="77" spans="1:16" s="104" customFormat="1" ht="13.5" customHeight="1" x14ac:dyDescent="0.15">
      <c r="B77" s="208"/>
      <c r="C77" s="214" t="s">
        <v>76</v>
      </c>
      <c r="D77" s="120">
        <v>10823.441999999999</v>
      </c>
      <c r="E77" s="91">
        <v>8431.0120000000006</v>
      </c>
      <c r="F77" s="91">
        <v>8595.6740000000009</v>
      </c>
      <c r="G77" s="121"/>
      <c r="H77" s="98"/>
      <c r="L77" s="86"/>
      <c r="M77" s="86"/>
      <c r="N77"/>
      <c r="O77" s="86"/>
      <c r="P77" s="86"/>
    </row>
    <row r="78" spans="1:16" s="104" customFormat="1" ht="9.9499999999999993" customHeight="1" x14ac:dyDescent="0.15">
      <c r="B78"/>
      <c r="C78"/>
      <c r="D78"/>
      <c r="E78"/>
      <c r="F78"/>
      <c r="G78"/>
      <c r="H78"/>
    </row>
    <row r="79" spans="1:16" ht="13.5" customHeight="1" x14ac:dyDescent="0.15">
      <c r="C79" s="212" t="s">
        <v>80</v>
      </c>
      <c r="D79" s="133" t="s">
        <v>81</v>
      </c>
    </row>
    <row r="80" spans="1:16" s="104" customFormat="1" ht="13.5" customHeight="1" x14ac:dyDescent="0.15">
      <c r="A80"/>
      <c r="B80"/>
      <c r="C80" s="212" t="s">
        <v>77</v>
      </c>
      <c r="D80" s="133" t="s">
        <v>78</v>
      </c>
      <c r="E80" s="85"/>
      <c r="F80"/>
      <c r="G80"/>
      <c r="H80"/>
      <c r="L80" s="86"/>
      <c r="M80" s="86"/>
      <c r="N80"/>
      <c r="O80" s="86"/>
      <c r="P80" s="86"/>
    </row>
    <row r="81" spans="1:16" s="104" customFormat="1" ht="13.5" customHeight="1" x14ac:dyDescent="0.15">
      <c r="A81"/>
      <c r="B81"/>
      <c r="C81" s="212" t="s">
        <v>83</v>
      </c>
      <c r="D81" s="133" t="s">
        <v>79</v>
      </c>
      <c r="E81" s="211"/>
      <c r="F81"/>
      <c r="G81"/>
      <c r="H81"/>
      <c r="L81" s="86"/>
      <c r="M81" s="86"/>
      <c r="N81"/>
      <c r="O81" s="86"/>
      <c r="P81" s="86"/>
    </row>
    <row r="82" spans="1:16" s="104" customFormat="1" ht="9.9499999999999993" customHeight="1" x14ac:dyDescent="0.15">
      <c r="A82"/>
      <c r="B82"/>
      <c r="C82" s="212"/>
      <c r="D82" s="133"/>
      <c r="E82" s="211"/>
      <c r="F82"/>
      <c r="G82"/>
      <c r="H82"/>
      <c r="L82" s="86"/>
      <c r="M82" s="86"/>
      <c r="N82"/>
      <c r="O82" s="86"/>
      <c r="P82" s="86"/>
    </row>
    <row r="83" spans="1:16" s="104" customFormat="1" ht="5.0999999999999996" customHeight="1" x14ac:dyDescent="0.15">
      <c r="A83" s="470"/>
      <c r="B83" s="470"/>
      <c r="C83" s="470"/>
      <c r="D83" s="471"/>
      <c r="E83" s="472"/>
      <c r="F83" s="472"/>
      <c r="G83" s="472"/>
      <c r="H83" s="473"/>
      <c r="L83" s="86"/>
      <c r="M83" s="86"/>
      <c r="N83"/>
      <c r="O83" s="86"/>
      <c r="P83" s="86"/>
    </row>
    <row r="84" spans="1:16" ht="13.5" customHeight="1" x14ac:dyDescent="0.15">
      <c r="H84" s="212" t="s">
        <v>149</v>
      </c>
    </row>
    <row r="85" spans="1:16" ht="13.5" customHeight="1" x14ac:dyDescent="0.15">
      <c r="A85" s="10" t="s">
        <v>86</v>
      </c>
    </row>
    <row r="86" spans="1:16" ht="13.5" customHeight="1" x14ac:dyDescent="0.15">
      <c r="H86" s="40" t="s">
        <v>37</v>
      </c>
    </row>
    <row r="87" spans="1:16" ht="13.5" customHeight="1" x14ac:dyDescent="0.15">
      <c r="B87" s="468" t="s">
        <v>140</v>
      </c>
      <c r="C87" s="467"/>
      <c r="D87" s="158" t="s">
        <v>12</v>
      </c>
      <c r="E87" s="159" t="s">
        <v>19</v>
      </c>
      <c r="F87" s="159" t="s">
        <v>13</v>
      </c>
      <c r="G87" s="160" t="s">
        <v>14</v>
      </c>
      <c r="H87" s="161" t="s">
        <v>141</v>
      </c>
    </row>
    <row r="88" spans="1:16" ht="13.5" customHeight="1" x14ac:dyDescent="0.15">
      <c r="B88" s="207"/>
      <c r="C88" s="241" t="s">
        <v>73</v>
      </c>
      <c r="D88" s="242">
        <v>54806.854999999967</v>
      </c>
      <c r="E88" s="243">
        <v>40040.477000000014</v>
      </c>
      <c r="F88" s="243">
        <v>48146.489000000009</v>
      </c>
      <c r="G88" s="269">
        <v>46407.129000000008</v>
      </c>
      <c r="H88" s="245">
        <v>189400.95</v>
      </c>
    </row>
    <row r="89" spans="1:16" ht="13.5" customHeight="1" x14ac:dyDescent="0.15">
      <c r="B89" s="207"/>
      <c r="C89" s="225" t="s">
        <v>82</v>
      </c>
      <c r="D89" s="220">
        <v>41758.986999999965</v>
      </c>
      <c r="E89" s="221">
        <v>29295.168000000009</v>
      </c>
      <c r="F89" s="221">
        <v>34661.514000000003</v>
      </c>
      <c r="G89" s="270">
        <v>33909.018999999993</v>
      </c>
      <c r="H89" s="223">
        <v>139624.68799999997</v>
      </c>
    </row>
    <row r="90" spans="1:16" ht="13.5" customHeight="1" x14ac:dyDescent="0.15">
      <c r="B90" s="207"/>
      <c r="C90" s="224" t="s">
        <v>75</v>
      </c>
      <c r="D90" s="154">
        <v>5905.2550000000001</v>
      </c>
      <c r="E90" s="170">
        <v>3536.53</v>
      </c>
      <c r="F90" s="155">
        <v>6467.3060000000005</v>
      </c>
      <c r="G90" s="171">
        <v>5581.1179999999995</v>
      </c>
      <c r="H90" s="157">
        <v>21490.208999999999</v>
      </c>
    </row>
    <row r="91" spans="1:16" ht="13.5" customHeight="1" x14ac:dyDescent="0.15">
      <c r="B91" s="207"/>
      <c r="C91" s="226" t="s">
        <v>76</v>
      </c>
      <c r="D91" s="206">
        <v>7142.6130000000021</v>
      </c>
      <c r="E91" s="90">
        <v>7208.7790000000041</v>
      </c>
      <c r="F91" s="90">
        <v>7017.6689999999999</v>
      </c>
      <c r="G91" s="136">
        <v>6916.9920000000002</v>
      </c>
      <c r="H91" s="89">
        <v>28286.053000000007</v>
      </c>
    </row>
    <row r="92" spans="1:16" ht="13.5" customHeight="1" x14ac:dyDescent="0.15">
      <c r="B92" s="207"/>
      <c r="C92" s="246" t="s">
        <v>74</v>
      </c>
      <c r="D92" s="247">
        <v>165109.72999999957</v>
      </c>
      <c r="E92" s="248">
        <v>179787.20100000041</v>
      </c>
      <c r="F92" s="248">
        <v>177874.35800000024</v>
      </c>
      <c r="G92" s="249">
        <v>181086.84999999977</v>
      </c>
      <c r="H92" s="250">
        <v>703858.13899999997</v>
      </c>
    </row>
    <row r="93" spans="1:16" ht="13.5" customHeight="1" x14ac:dyDescent="0.15">
      <c r="B93" s="207"/>
      <c r="C93" s="225" t="s">
        <v>82</v>
      </c>
      <c r="D93" s="215">
        <v>100987.60799999995</v>
      </c>
      <c r="E93" s="216">
        <v>100986.00700000001</v>
      </c>
      <c r="F93" s="216">
        <v>108308.20999999999</v>
      </c>
      <c r="G93" s="217">
        <v>119507.15699999972</v>
      </c>
      <c r="H93" s="218">
        <v>429788.98199999967</v>
      </c>
    </row>
    <row r="94" spans="1:16" ht="13.5" customHeight="1" x14ac:dyDescent="0.15">
      <c r="B94" s="207"/>
      <c r="C94" s="224" t="s">
        <v>75</v>
      </c>
      <c r="D94" s="169">
        <v>61205.030000000035</v>
      </c>
      <c r="E94" s="170">
        <v>75795.469999999987</v>
      </c>
      <c r="F94" s="155">
        <v>67138.899999999994</v>
      </c>
      <c r="G94" s="171">
        <v>58985.23</v>
      </c>
      <c r="H94" s="172">
        <v>263124.63</v>
      </c>
    </row>
    <row r="95" spans="1:16" ht="13.5" customHeight="1" thickBot="1" x14ac:dyDescent="0.2">
      <c r="B95" s="207"/>
      <c r="C95" s="224" t="s">
        <v>76</v>
      </c>
      <c r="D95" s="271">
        <v>2917.0920000000001</v>
      </c>
      <c r="E95" s="272">
        <v>3005.7240000000002</v>
      </c>
      <c r="F95" s="272">
        <v>2427.248</v>
      </c>
      <c r="G95" s="273">
        <v>2594.4630000000002</v>
      </c>
      <c r="H95" s="274">
        <v>10944.527</v>
      </c>
    </row>
    <row r="96" spans="1:16" ht="15" customHeight="1" thickTop="1" x14ac:dyDescent="0.15">
      <c r="B96" s="208"/>
      <c r="C96" s="254" t="s">
        <v>11</v>
      </c>
      <c r="D96" s="255">
        <v>219916.58499999956</v>
      </c>
      <c r="E96" s="256">
        <v>219827.67800000042</v>
      </c>
      <c r="F96" s="256">
        <v>226020.84700000024</v>
      </c>
      <c r="G96" s="257">
        <v>227493.97899999979</v>
      </c>
      <c r="H96" s="258">
        <v>893259.08900000004</v>
      </c>
    </row>
    <row r="97" spans="1:16" ht="13.5" customHeight="1" x14ac:dyDescent="0.15">
      <c r="B97" s="468" t="s">
        <v>142</v>
      </c>
      <c r="C97" s="467"/>
      <c r="D97" s="165" t="s">
        <v>5</v>
      </c>
      <c r="E97" s="166" t="s">
        <v>6</v>
      </c>
      <c r="F97" s="166" t="s">
        <v>7</v>
      </c>
      <c r="G97" s="167" t="s">
        <v>8</v>
      </c>
      <c r="H97" s="161" t="s">
        <v>143</v>
      </c>
    </row>
    <row r="98" spans="1:16" ht="13.5" customHeight="1" x14ac:dyDescent="0.15">
      <c r="B98" s="207"/>
      <c r="C98" s="241" t="s">
        <v>73</v>
      </c>
      <c r="D98" s="242">
        <v>55283.954999999987</v>
      </c>
      <c r="E98" s="243">
        <v>42333.96800000003</v>
      </c>
      <c r="F98" s="409">
        <v>45754.596000000034</v>
      </c>
      <c r="G98" s="244">
        <v>46602.933999999979</v>
      </c>
      <c r="H98" s="245">
        <v>189975.45300000001</v>
      </c>
    </row>
    <row r="99" spans="1:16" s="104" customFormat="1" ht="13.5" customHeight="1" x14ac:dyDescent="0.15">
      <c r="A99"/>
      <c r="B99" s="207"/>
      <c r="C99" s="225" t="s">
        <v>82</v>
      </c>
      <c r="D99" s="268">
        <v>40520.718000000044</v>
      </c>
      <c r="E99" s="405">
        <v>29089.247999999985</v>
      </c>
      <c r="F99" s="405">
        <v>32327.951000000019</v>
      </c>
      <c r="G99" s="270">
        <v>33793.012000000032</v>
      </c>
      <c r="H99" s="421">
        <v>135730.92900000006</v>
      </c>
      <c r="L99" s="86"/>
      <c r="M99" s="86"/>
      <c r="N99"/>
      <c r="O99" s="86"/>
      <c r="P99" s="86"/>
    </row>
    <row r="100" spans="1:16" s="104" customFormat="1" ht="13.5" customHeight="1" x14ac:dyDescent="0.15">
      <c r="A100"/>
      <c r="B100" s="207"/>
      <c r="C100" s="224" t="s">
        <v>75</v>
      </c>
      <c r="D100" s="154">
        <v>7412.8139999999994</v>
      </c>
      <c r="E100" s="155">
        <v>5609.7380000000012</v>
      </c>
      <c r="F100" s="174">
        <v>6488.9299999999994</v>
      </c>
      <c r="G100" s="156">
        <v>6134.63</v>
      </c>
      <c r="H100" s="157">
        <v>25646.112000000001</v>
      </c>
      <c r="L100" s="86"/>
      <c r="M100" s="86"/>
      <c r="N100"/>
      <c r="O100" s="86"/>
      <c r="P100" s="86"/>
    </row>
    <row r="101" spans="1:16" s="104" customFormat="1" ht="13.5" customHeight="1" x14ac:dyDescent="0.15">
      <c r="A101"/>
      <c r="B101" s="207"/>
      <c r="C101" s="226" t="s">
        <v>76</v>
      </c>
      <c r="D101" s="206">
        <v>7350.4229999999998</v>
      </c>
      <c r="E101" s="90">
        <v>7634.982</v>
      </c>
      <c r="F101" s="91">
        <v>6937.7150000000001</v>
      </c>
      <c r="G101" s="92">
        <v>6675.2920000000004</v>
      </c>
      <c r="H101" s="89">
        <v>28598.412</v>
      </c>
      <c r="L101" s="86"/>
      <c r="M101" s="86"/>
      <c r="N101"/>
      <c r="O101" s="86"/>
      <c r="P101" s="86"/>
    </row>
    <row r="102" spans="1:16" s="104" customFormat="1" ht="13.5" customHeight="1" x14ac:dyDescent="0.15">
      <c r="A102"/>
      <c r="B102" s="207"/>
      <c r="C102" s="246" t="s">
        <v>74</v>
      </c>
      <c r="D102" s="247">
        <v>165361.4620000002</v>
      </c>
      <c r="E102" s="406">
        <v>161869.48000000021</v>
      </c>
      <c r="F102" s="406">
        <v>146332.58200000017</v>
      </c>
      <c r="G102" s="428">
        <v>136308.72199999989</v>
      </c>
      <c r="H102" s="430">
        <v>609872.24600000051</v>
      </c>
      <c r="L102" s="86"/>
      <c r="M102" s="86"/>
      <c r="N102"/>
      <c r="O102" s="86"/>
      <c r="P102" s="86"/>
    </row>
    <row r="103" spans="1:16" s="104" customFormat="1" ht="13.5" customHeight="1" x14ac:dyDescent="0.15">
      <c r="A103"/>
      <c r="B103" s="207"/>
      <c r="C103" s="225" t="s">
        <v>82</v>
      </c>
      <c r="D103" s="215">
        <v>112104.08799999995</v>
      </c>
      <c r="E103" s="216">
        <v>107546.03900000008</v>
      </c>
      <c r="F103" s="403">
        <v>96129.531999999963</v>
      </c>
      <c r="G103" s="227">
        <v>83180.998999999996</v>
      </c>
      <c r="H103" s="419">
        <v>398960.658</v>
      </c>
      <c r="L103" s="86"/>
      <c r="M103" s="86"/>
      <c r="N103"/>
      <c r="O103" s="86"/>
      <c r="P103" s="86"/>
    </row>
    <row r="104" spans="1:16" s="104" customFormat="1" ht="13.5" customHeight="1" x14ac:dyDescent="0.15">
      <c r="A104"/>
      <c r="B104" s="207"/>
      <c r="C104" s="224" t="s">
        <v>75</v>
      </c>
      <c r="D104" s="169">
        <v>50669.630000000005</v>
      </c>
      <c r="E104" s="170">
        <v>51915.949999999968</v>
      </c>
      <c r="F104" s="170">
        <v>47917.699999999953</v>
      </c>
      <c r="G104" s="171">
        <v>49835.529999999977</v>
      </c>
      <c r="H104" s="172">
        <v>200338.80999999988</v>
      </c>
      <c r="L104" s="86"/>
      <c r="M104" s="86"/>
      <c r="N104"/>
      <c r="O104" s="86"/>
      <c r="P104" s="86"/>
    </row>
    <row r="105" spans="1:16" s="104" customFormat="1" ht="13.5" customHeight="1" thickBot="1" x14ac:dyDescent="0.2">
      <c r="A105"/>
      <c r="B105" s="207"/>
      <c r="C105" s="224" t="s">
        <v>76</v>
      </c>
      <c r="D105" s="271">
        <v>2587.7440000000001</v>
      </c>
      <c r="E105" s="272">
        <v>2407.491</v>
      </c>
      <c r="F105" s="272">
        <v>2285.3500000002532</v>
      </c>
      <c r="G105" s="252">
        <v>3292.1929999999193</v>
      </c>
      <c r="H105" s="274">
        <v>10572.778000000173</v>
      </c>
      <c r="L105" s="86"/>
      <c r="M105" s="86"/>
      <c r="N105"/>
      <c r="O105" s="86"/>
      <c r="P105" s="86"/>
    </row>
    <row r="106" spans="1:16" s="104" customFormat="1" ht="15" customHeight="1" thickTop="1" x14ac:dyDescent="0.15">
      <c r="A106"/>
      <c r="B106" s="208"/>
      <c r="C106" s="254" t="s">
        <v>11</v>
      </c>
      <c r="D106" s="255">
        <v>220645.41700000019</v>
      </c>
      <c r="E106" s="407">
        <v>204203.44800000024</v>
      </c>
      <c r="F106" s="407">
        <v>192087.17800000019</v>
      </c>
      <c r="G106" s="429">
        <v>182911.65599999987</v>
      </c>
      <c r="H106" s="431">
        <v>799847.69900000049</v>
      </c>
      <c r="L106" s="86"/>
      <c r="M106" s="86"/>
      <c r="N106"/>
      <c r="O106" s="86"/>
      <c r="P106" s="86"/>
    </row>
    <row r="107" spans="1:16" s="104" customFormat="1" ht="13.5" customHeight="1" x14ac:dyDescent="0.15">
      <c r="A107"/>
      <c r="B107" s="468" t="s">
        <v>144</v>
      </c>
      <c r="C107" s="467"/>
      <c r="D107" s="165" t="s">
        <v>5</v>
      </c>
      <c r="E107" s="166" t="s">
        <v>6</v>
      </c>
      <c r="F107" s="166" t="s">
        <v>7</v>
      </c>
      <c r="G107" s="167" t="s">
        <v>8</v>
      </c>
      <c r="H107" s="168" t="s">
        <v>145</v>
      </c>
      <c r="L107" s="86"/>
      <c r="M107" s="86"/>
      <c r="N107"/>
      <c r="O107" s="86"/>
      <c r="P107" s="86"/>
    </row>
    <row r="108" spans="1:16" s="104" customFormat="1" ht="13.5" customHeight="1" x14ac:dyDescent="0.15">
      <c r="A108"/>
      <c r="B108" s="207"/>
      <c r="C108" s="241" t="s">
        <v>73</v>
      </c>
      <c r="D108" s="267">
        <v>53015.805999999997</v>
      </c>
      <c r="E108" s="409">
        <v>41648.423000000003</v>
      </c>
      <c r="F108" s="435">
        <v>50180.722999999998</v>
      </c>
      <c r="G108" s="244">
        <v>48621.862999999998</v>
      </c>
      <c r="H108" s="245">
        <v>193466.815</v>
      </c>
      <c r="L108" s="86"/>
      <c r="M108" s="86"/>
      <c r="N108"/>
      <c r="O108" s="86"/>
      <c r="P108" s="86"/>
    </row>
    <row r="109" spans="1:16" s="104" customFormat="1" ht="13.5" customHeight="1" x14ac:dyDescent="0.15">
      <c r="A109"/>
      <c r="B109" s="207"/>
      <c r="C109" s="225" t="s">
        <v>82</v>
      </c>
      <c r="D109" s="268">
        <v>38461.135999999999</v>
      </c>
      <c r="E109" s="405">
        <v>28803.948</v>
      </c>
      <c r="F109" s="279">
        <v>37445.942000000003</v>
      </c>
      <c r="G109" s="222">
        <v>35496.472999999998</v>
      </c>
      <c r="H109" s="223">
        <v>140207.49900000001</v>
      </c>
      <c r="L109" s="86"/>
      <c r="M109" s="86"/>
      <c r="N109"/>
      <c r="O109" s="86"/>
      <c r="P109" s="86"/>
    </row>
    <row r="110" spans="1:16" s="104" customFormat="1" ht="13.5" customHeight="1" x14ac:dyDescent="0.15">
      <c r="A110"/>
      <c r="B110" s="207"/>
      <c r="C110" s="224" t="s">
        <v>75</v>
      </c>
      <c r="D110" s="169">
        <v>6947.88</v>
      </c>
      <c r="E110" s="170">
        <v>5417.4979999999996</v>
      </c>
      <c r="F110" s="170">
        <v>5274.87</v>
      </c>
      <c r="G110" s="171">
        <v>5261.433</v>
      </c>
      <c r="H110" s="172">
        <v>22901.681</v>
      </c>
    </row>
    <row r="111" spans="1:16" s="104" customFormat="1" ht="13.5" customHeight="1" x14ac:dyDescent="0.15">
      <c r="A111"/>
      <c r="B111" s="207"/>
      <c r="C111" s="226" t="s">
        <v>76</v>
      </c>
      <c r="D111" s="120">
        <v>7606.79</v>
      </c>
      <c r="E111" s="91">
        <v>7426.9769999999999</v>
      </c>
      <c r="F111" s="90">
        <v>7459.9110000000001</v>
      </c>
      <c r="G111" s="136">
        <v>7863.9570000000003</v>
      </c>
      <c r="H111" s="89">
        <v>30357.635000000002</v>
      </c>
    </row>
    <row r="112" spans="1:16" s="104" customFormat="1" ht="13.5" customHeight="1" x14ac:dyDescent="0.15">
      <c r="A112"/>
      <c r="B112" s="207"/>
      <c r="C112" s="246" t="s">
        <v>74</v>
      </c>
      <c r="D112" s="427">
        <v>120170.621</v>
      </c>
      <c r="E112" s="406">
        <v>125263.88400000001</v>
      </c>
      <c r="F112" s="406">
        <v>130773.439</v>
      </c>
      <c r="G112" s="428">
        <v>133689.084</v>
      </c>
      <c r="H112" s="430">
        <v>509897.02800000005</v>
      </c>
    </row>
    <row r="113" spans="1:16" s="104" customFormat="1" ht="13.5" customHeight="1" x14ac:dyDescent="0.15">
      <c r="A113"/>
      <c r="B113" s="207"/>
      <c r="C113" s="225" t="s">
        <v>82</v>
      </c>
      <c r="D113" s="228">
        <v>70700.266000000003</v>
      </c>
      <c r="E113" s="403">
        <v>67168.900999999998</v>
      </c>
      <c r="F113" s="403">
        <v>72813.543000000005</v>
      </c>
      <c r="G113" s="227">
        <v>69721.993000000002</v>
      </c>
      <c r="H113" s="419">
        <v>280404.70300000004</v>
      </c>
    </row>
    <row r="114" spans="1:16" s="104" customFormat="1" ht="13.5" customHeight="1" x14ac:dyDescent="0.15">
      <c r="A114"/>
      <c r="B114" s="207"/>
      <c r="C114" s="224" t="s">
        <v>75</v>
      </c>
      <c r="D114" s="169">
        <v>46239.360000000001</v>
      </c>
      <c r="E114" s="174">
        <v>55560.22</v>
      </c>
      <c r="F114" s="174">
        <v>55354.915999999997</v>
      </c>
      <c r="G114" s="156">
        <v>61125.040999999997</v>
      </c>
      <c r="H114" s="157">
        <v>218279.53699999998</v>
      </c>
    </row>
    <row r="115" spans="1:16" s="104" customFormat="1" ht="13.5" customHeight="1" thickBot="1" x14ac:dyDescent="0.2">
      <c r="A115"/>
      <c r="B115" s="207"/>
      <c r="C115" s="224" t="s">
        <v>76</v>
      </c>
      <c r="D115" s="426">
        <v>3230.9949999999999</v>
      </c>
      <c r="E115" s="251">
        <v>2534.7629999999999</v>
      </c>
      <c r="F115" s="251">
        <v>2604.98</v>
      </c>
      <c r="G115" s="273">
        <v>2842.05</v>
      </c>
      <c r="H115" s="253">
        <v>11212.788</v>
      </c>
    </row>
    <row r="116" spans="1:16" s="104" customFormat="1" ht="15" customHeight="1" thickTop="1" x14ac:dyDescent="0.15">
      <c r="A116"/>
      <c r="B116" s="208"/>
      <c r="C116" s="254" t="s">
        <v>11</v>
      </c>
      <c r="D116" s="264">
        <v>173186.427</v>
      </c>
      <c r="E116" s="407">
        <v>166912.307</v>
      </c>
      <c r="F116" s="407">
        <v>180954.16200000001</v>
      </c>
      <c r="G116" s="429">
        <v>182310.94699999999</v>
      </c>
      <c r="H116" s="431">
        <v>703363.84299999999</v>
      </c>
    </row>
    <row r="117" spans="1:16" s="104" customFormat="1" ht="13.5" customHeight="1" x14ac:dyDescent="0.15">
      <c r="A117"/>
      <c r="B117" s="468" t="s">
        <v>146</v>
      </c>
      <c r="C117" s="467"/>
      <c r="D117" s="165" t="s">
        <v>12</v>
      </c>
      <c r="E117" s="166" t="s">
        <v>19</v>
      </c>
      <c r="F117" s="166" t="s">
        <v>13</v>
      </c>
      <c r="G117" s="167" t="s">
        <v>14</v>
      </c>
      <c r="H117" s="168" t="s">
        <v>147</v>
      </c>
    </row>
    <row r="118" spans="1:16" s="104" customFormat="1" ht="13.5" customHeight="1" x14ac:dyDescent="0.15">
      <c r="B118" s="207"/>
      <c r="C118" s="241" t="s">
        <v>73</v>
      </c>
      <c r="D118" s="449">
        <v>54233.885999999999</v>
      </c>
      <c r="E118" s="409">
        <v>36940.012999999999</v>
      </c>
      <c r="F118" s="409">
        <v>41790.298999999999</v>
      </c>
      <c r="G118" s="450"/>
      <c r="H118" s="439"/>
    </row>
    <row r="119" spans="1:16" s="104" customFormat="1" ht="13.5" customHeight="1" x14ac:dyDescent="0.15">
      <c r="B119" s="207"/>
      <c r="C119" s="225" t="s">
        <v>82</v>
      </c>
      <c r="D119" s="447">
        <v>39879.847999999998</v>
      </c>
      <c r="E119" s="405">
        <v>26252.65</v>
      </c>
      <c r="F119" s="405">
        <v>29974.377</v>
      </c>
      <c r="G119" s="448"/>
      <c r="H119" s="438"/>
    </row>
    <row r="120" spans="1:16" s="104" customFormat="1" ht="13.5" customHeight="1" x14ac:dyDescent="0.15">
      <c r="B120" s="207"/>
      <c r="C120" s="224" t="s">
        <v>75</v>
      </c>
      <c r="D120" s="169">
        <v>6714.1440000000002</v>
      </c>
      <c r="E120" s="170">
        <v>4335.9139999999998</v>
      </c>
      <c r="F120" s="170">
        <v>5233.2479999999996</v>
      </c>
      <c r="G120" s="175"/>
      <c r="H120" s="176"/>
      <c r="L120" s="86"/>
      <c r="M120" s="86"/>
      <c r="N120"/>
      <c r="O120" s="86"/>
      <c r="P120" s="86"/>
    </row>
    <row r="121" spans="1:16" s="104" customFormat="1" ht="13.5" customHeight="1" x14ac:dyDescent="0.15">
      <c r="B121" s="207"/>
      <c r="C121" s="226" t="s">
        <v>76</v>
      </c>
      <c r="D121" s="120">
        <v>7639.8940000000002</v>
      </c>
      <c r="E121" s="91">
        <v>6351.4489999999996</v>
      </c>
      <c r="F121" s="91">
        <v>6582.674</v>
      </c>
      <c r="G121" s="121"/>
      <c r="H121" s="98"/>
    </row>
    <row r="122" spans="1:16" s="104" customFormat="1" ht="13.5" customHeight="1" x14ac:dyDescent="0.15">
      <c r="B122" s="207"/>
      <c r="C122" s="246" t="s">
        <v>74</v>
      </c>
      <c r="D122" s="451">
        <v>147565.55100000001</v>
      </c>
      <c r="E122" s="452">
        <v>170825.02299999999</v>
      </c>
      <c r="F122" s="452">
        <v>174981.18299999999</v>
      </c>
      <c r="G122" s="453"/>
      <c r="H122" s="440"/>
    </row>
    <row r="123" spans="1:16" s="104" customFormat="1" ht="13.5" customHeight="1" x14ac:dyDescent="0.15">
      <c r="B123" s="207"/>
      <c r="C123" s="225" t="s">
        <v>82</v>
      </c>
      <c r="D123" s="444">
        <v>84103.051000000007</v>
      </c>
      <c r="E123" s="434">
        <v>88614.865000000005</v>
      </c>
      <c r="F123" s="434">
        <v>95502.566000000006</v>
      </c>
      <c r="G123" s="277"/>
      <c r="H123" s="436"/>
      <c r="L123" s="86"/>
      <c r="M123" s="86"/>
      <c r="N123"/>
      <c r="O123" s="86"/>
      <c r="P123" s="86"/>
    </row>
    <row r="124" spans="1:16" s="104" customFormat="1" ht="13.5" customHeight="1" x14ac:dyDescent="0.15">
      <c r="B124" s="207"/>
      <c r="C124" s="224" t="s">
        <v>75</v>
      </c>
      <c r="D124" s="177">
        <v>59802.828000000001</v>
      </c>
      <c r="E124" s="174">
        <v>79758.327999999994</v>
      </c>
      <c r="F124" s="174">
        <v>77223.989000000001</v>
      </c>
      <c r="G124" s="175"/>
      <c r="H124" s="176"/>
      <c r="L124" s="86"/>
      <c r="M124" s="86"/>
      <c r="N124"/>
      <c r="O124" s="86"/>
      <c r="P124" s="86"/>
    </row>
    <row r="125" spans="1:16" s="104" customFormat="1" ht="13.5" customHeight="1" thickBot="1" x14ac:dyDescent="0.2">
      <c r="B125" s="207"/>
      <c r="C125" s="224" t="s">
        <v>76</v>
      </c>
      <c r="D125" s="426">
        <v>3659.672</v>
      </c>
      <c r="E125" s="272">
        <v>2451.83</v>
      </c>
      <c r="F125" s="272">
        <v>2254.6280000000002</v>
      </c>
      <c r="G125" s="454"/>
      <c r="H125" s="441"/>
      <c r="L125" s="86"/>
      <c r="M125" s="86"/>
      <c r="N125"/>
      <c r="O125" s="86"/>
      <c r="P125" s="86"/>
    </row>
    <row r="126" spans="1:16" s="104" customFormat="1" ht="15" customHeight="1" thickTop="1" x14ac:dyDescent="0.15">
      <c r="B126" s="208"/>
      <c r="C126" s="254" t="s">
        <v>11</v>
      </c>
      <c r="D126" s="259">
        <v>201799.43700000001</v>
      </c>
      <c r="E126" s="455">
        <v>207765.03599999999</v>
      </c>
      <c r="F126" s="455">
        <v>216771.48199999999</v>
      </c>
      <c r="G126" s="456"/>
      <c r="H126" s="442"/>
      <c r="L126" s="86"/>
      <c r="M126" s="86"/>
      <c r="N126"/>
      <c r="O126" s="86"/>
      <c r="P126" s="86"/>
    </row>
    <row r="127" spans="1:16" ht="9.9499999999999993" customHeight="1" x14ac:dyDescent="0.15"/>
    <row r="128" spans="1:16" ht="13.5" customHeight="1" x14ac:dyDescent="0.15">
      <c r="C128" s="212" t="s">
        <v>80</v>
      </c>
      <c r="D128" s="133" t="s">
        <v>81</v>
      </c>
    </row>
    <row r="129" spans="1:16" s="104" customFormat="1" ht="13.5" customHeight="1" x14ac:dyDescent="0.15">
      <c r="A129"/>
      <c r="B129"/>
      <c r="C129" s="212" t="s">
        <v>77</v>
      </c>
      <c r="D129" s="133" t="s">
        <v>78</v>
      </c>
      <c r="E129" s="85"/>
      <c r="F129"/>
      <c r="G129"/>
      <c r="H129"/>
      <c r="L129" s="86"/>
      <c r="M129" s="86"/>
      <c r="N129"/>
      <c r="O129" s="86"/>
      <c r="P129" s="86"/>
    </row>
    <row r="130" spans="1:16" s="104" customFormat="1" ht="13.5" customHeight="1" x14ac:dyDescent="0.15">
      <c r="A130"/>
      <c r="B130"/>
      <c r="C130" s="212" t="s">
        <v>83</v>
      </c>
      <c r="D130" s="133" t="s">
        <v>79</v>
      </c>
      <c r="E130" s="211"/>
      <c r="F130"/>
      <c r="G130"/>
      <c r="H130"/>
      <c r="L130" s="86"/>
      <c r="M130" s="86"/>
      <c r="N130"/>
      <c r="O130" s="86"/>
      <c r="P130" s="86"/>
    </row>
    <row r="131" spans="1:16" s="104" customFormat="1" ht="9.9499999999999993" customHeight="1" x14ac:dyDescent="0.15">
      <c r="A131"/>
      <c r="B131"/>
      <c r="C131" s="212"/>
      <c r="D131" s="133"/>
      <c r="E131" s="211"/>
      <c r="F131"/>
      <c r="G131"/>
      <c r="H131"/>
      <c r="L131" s="86"/>
      <c r="M131" s="86"/>
      <c r="N131"/>
      <c r="O131" s="86"/>
      <c r="P131" s="86"/>
    </row>
    <row r="132" spans="1:16" s="104" customFormat="1" ht="5.0999999999999996" customHeight="1" x14ac:dyDescent="0.15">
      <c r="A132" s="470"/>
      <c r="B132" s="470"/>
      <c r="C132" s="470"/>
      <c r="D132" s="471"/>
      <c r="E132" s="472"/>
      <c r="F132" s="472"/>
      <c r="G132" s="472"/>
      <c r="H132" s="473"/>
      <c r="L132" s="86"/>
      <c r="M132" s="86"/>
      <c r="N132"/>
      <c r="O132" s="86"/>
      <c r="P132" s="86"/>
    </row>
    <row r="133" spans="1:16" s="104" customFormat="1" ht="13.5" customHeight="1" x14ac:dyDescent="0.15">
      <c r="A133"/>
      <c r="B133"/>
      <c r="C133"/>
      <c r="D133"/>
      <c r="E133" s="13"/>
      <c r="F133"/>
      <c r="G133"/>
      <c r="H133" s="212" t="s">
        <v>150</v>
      </c>
      <c r="L133" s="86"/>
      <c r="M133" s="86"/>
      <c r="N133"/>
      <c r="O133" s="86"/>
      <c r="P133" s="86"/>
    </row>
    <row r="134" spans="1:16" s="104" customFormat="1" ht="13.5" customHeight="1" x14ac:dyDescent="0.15">
      <c r="A134" s="10" t="s">
        <v>87</v>
      </c>
      <c r="B134"/>
      <c r="C134"/>
      <c r="D134"/>
      <c r="E134"/>
      <c r="F134"/>
      <c r="G134"/>
      <c r="H134"/>
      <c r="L134" s="86"/>
      <c r="M134" s="86"/>
      <c r="N134"/>
      <c r="O134" s="86"/>
      <c r="P134" s="86"/>
    </row>
    <row r="135" spans="1:16" s="104" customFormat="1" ht="13.5" customHeight="1" x14ac:dyDescent="0.15">
      <c r="A135"/>
      <c r="B135"/>
      <c r="C135"/>
      <c r="D135"/>
      <c r="E135"/>
      <c r="F135"/>
      <c r="G135"/>
      <c r="H135" s="40" t="s">
        <v>36</v>
      </c>
      <c r="L135" s="86"/>
      <c r="M135" s="86"/>
      <c r="N135"/>
      <c r="O135" s="86"/>
      <c r="P135" s="86"/>
    </row>
    <row r="136" spans="1:16" s="104" customFormat="1" ht="13.5" customHeight="1" x14ac:dyDescent="0.15">
      <c r="A136"/>
      <c r="B136" s="468" t="s">
        <v>140</v>
      </c>
      <c r="C136" s="467"/>
      <c r="D136" s="158" t="s">
        <v>5</v>
      </c>
      <c r="E136" s="159" t="s">
        <v>6</v>
      </c>
      <c r="F136" s="159" t="s">
        <v>7</v>
      </c>
      <c r="G136" s="160" t="s">
        <v>8</v>
      </c>
      <c r="H136" s="161" t="s">
        <v>141</v>
      </c>
      <c r="L136" s="86"/>
      <c r="M136" s="86"/>
      <c r="N136"/>
      <c r="O136" s="86"/>
      <c r="P136" s="86"/>
    </row>
    <row r="137" spans="1:16" s="104" customFormat="1" ht="13.5" customHeight="1" x14ac:dyDescent="0.15">
      <c r="A137"/>
      <c r="B137" s="207"/>
      <c r="C137" s="2" t="s">
        <v>17</v>
      </c>
      <c r="D137" s="183">
        <v>3371</v>
      </c>
      <c r="E137" s="174">
        <v>2998</v>
      </c>
      <c r="F137" s="174">
        <v>3687</v>
      </c>
      <c r="G137" s="184">
        <v>3821</v>
      </c>
      <c r="H137" s="176">
        <v>13877</v>
      </c>
      <c r="L137" s="86"/>
      <c r="M137" s="86"/>
      <c r="N137"/>
      <c r="O137" s="86"/>
      <c r="P137" s="86"/>
    </row>
    <row r="138" spans="1:16" s="104" customFormat="1" ht="13.5" customHeight="1" x14ac:dyDescent="0.15">
      <c r="A138"/>
      <c r="B138" s="207"/>
      <c r="C138" s="173" t="s">
        <v>15</v>
      </c>
      <c r="D138" s="96">
        <v>15222.92300000001</v>
      </c>
      <c r="E138" s="97">
        <v>13277.330000000005</v>
      </c>
      <c r="F138" s="97">
        <v>16432.721999999998</v>
      </c>
      <c r="G138" s="122">
        <v>16236.982999999989</v>
      </c>
      <c r="H138" s="98">
        <v>61169.957999999999</v>
      </c>
      <c r="L138" s="86"/>
      <c r="M138" s="86"/>
      <c r="N138"/>
      <c r="O138" s="86"/>
      <c r="P138" s="86"/>
    </row>
    <row r="139" spans="1:16" s="104" customFormat="1" ht="13.5" customHeight="1" x14ac:dyDescent="0.15">
      <c r="A139"/>
      <c r="B139" s="468" t="s">
        <v>142</v>
      </c>
      <c r="C139" s="467"/>
      <c r="D139" s="185" t="s">
        <v>5</v>
      </c>
      <c r="E139" s="186" t="s">
        <v>6</v>
      </c>
      <c r="F139" s="186" t="s">
        <v>7</v>
      </c>
      <c r="G139" s="187" t="s">
        <v>8</v>
      </c>
      <c r="H139" s="161" t="s">
        <v>143</v>
      </c>
      <c r="L139" s="86"/>
      <c r="M139" s="86"/>
      <c r="N139"/>
      <c r="O139" s="86"/>
      <c r="P139" s="86"/>
    </row>
    <row r="140" spans="1:16" s="104" customFormat="1" ht="13.5" customHeight="1" x14ac:dyDescent="0.15">
      <c r="A140"/>
      <c r="B140" s="207"/>
      <c r="C140" s="43" t="s">
        <v>17</v>
      </c>
      <c r="D140" s="183">
        <v>4117</v>
      </c>
      <c r="E140" s="174">
        <v>3171</v>
      </c>
      <c r="F140" s="170">
        <v>3120</v>
      </c>
      <c r="G140" s="182">
        <v>3250</v>
      </c>
      <c r="H140" s="172">
        <v>13658</v>
      </c>
      <c r="L140" s="86"/>
      <c r="M140" s="86"/>
      <c r="N140"/>
      <c r="O140" s="86"/>
      <c r="P140" s="86"/>
    </row>
    <row r="141" spans="1:16" s="104" customFormat="1" ht="13.5" customHeight="1" x14ac:dyDescent="0.15">
      <c r="A141"/>
      <c r="B141" s="207"/>
      <c r="C141" s="173" t="s">
        <v>15</v>
      </c>
      <c r="D141" s="96">
        <v>18609.477999999992</v>
      </c>
      <c r="E141" s="97">
        <v>15161.175999999994</v>
      </c>
      <c r="F141" s="91">
        <v>15360.898999999998</v>
      </c>
      <c r="G141" s="111">
        <v>15226.804999999989</v>
      </c>
      <c r="H141" s="98">
        <v>64358.357999999978</v>
      </c>
      <c r="L141" s="86"/>
      <c r="M141" s="86"/>
      <c r="N141"/>
      <c r="O141" s="86"/>
      <c r="P141" s="86"/>
    </row>
    <row r="142" spans="1:16" s="104" customFormat="1" ht="13.5" customHeight="1" x14ac:dyDescent="0.15">
      <c r="A142"/>
      <c r="B142" s="468" t="s">
        <v>144</v>
      </c>
      <c r="C142" s="467"/>
      <c r="D142" s="185" t="s">
        <v>5</v>
      </c>
      <c r="E142" s="186" t="s">
        <v>6</v>
      </c>
      <c r="F142" s="186" t="s">
        <v>7</v>
      </c>
      <c r="G142" s="187" t="s">
        <v>8</v>
      </c>
      <c r="H142" s="161" t="s">
        <v>145</v>
      </c>
      <c r="L142" s="86"/>
      <c r="M142" s="86"/>
      <c r="N142"/>
      <c r="O142" s="86"/>
      <c r="P142" s="86"/>
    </row>
    <row r="143" spans="1:16" s="104" customFormat="1" ht="13.5" customHeight="1" x14ac:dyDescent="0.15">
      <c r="A143"/>
      <c r="B143" s="207"/>
      <c r="C143" s="43" t="s">
        <v>17</v>
      </c>
      <c r="D143" s="181">
        <v>3508</v>
      </c>
      <c r="E143" s="170">
        <v>2831</v>
      </c>
      <c r="F143" s="174">
        <v>3380</v>
      </c>
      <c r="G143" s="184">
        <v>3436</v>
      </c>
      <c r="H143" s="172">
        <v>13155</v>
      </c>
      <c r="L143" s="86"/>
      <c r="M143" s="86"/>
      <c r="N143"/>
      <c r="O143" s="86"/>
      <c r="P143" s="86"/>
    </row>
    <row r="144" spans="1:16" s="104" customFormat="1" ht="13.5" customHeight="1" x14ac:dyDescent="0.15">
      <c r="A144"/>
      <c r="B144" s="208"/>
      <c r="C144" s="173" t="s">
        <v>15</v>
      </c>
      <c r="D144" s="93">
        <v>16356.688000000009</v>
      </c>
      <c r="E144" s="91">
        <v>13289.104000000007</v>
      </c>
      <c r="F144" s="91">
        <v>15004.244000000006</v>
      </c>
      <c r="G144" s="122">
        <v>15880.398999999999</v>
      </c>
      <c r="H144" s="94">
        <v>60530.435000000019</v>
      </c>
      <c r="L144" s="86"/>
      <c r="M144" s="86"/>
      <c r="N144"/>
      <c r="O144" s="86"/>
      <c r="P144" s="86"/>
    </row>
    <row r="145" spans="1:16" s="104" customFormat="1" ht="13.5" customHeight="1" x14ac:dyDescent="0.15">
      <c r="A145"/>
      <c r="B145" s="468" t="s">
        <v>146</v>
      </c>
      <c r="C145" s="467"/>
      <c r="D145" s="185" t="s">
        <v>12</v>
      </c>
      <c r="E145" s="186" t="s">
        <v>19</v>
      </c>
      <c r="F145" s="186" t="s">
        <v>13</v>
      </c>
      <c r="G145" s="187" t="s">
        <v>14</v>
      </c>
      <c r="H145" s="161" t="s">
        <v>147</v>
      </c>
      <c r="L145" s="86"/>
      <c r="M145" s="86"/>
      <c r="N145"/>
      <c r="O145" s="86"/>
      <c r="P145" s="86"/>
    </row>
    <row r="146" spans="1:16" ht="13.5" customHeight="1" x14ac:dyDescent="0.15">
      <c r="B146" s="207"/>
      <c r="C146" s="43" t="s">
        <v>17</v>
      </c>
      <c r="D146" s="181">
        <v>3350</v>
      </c>
      <c r="E146" s="170">
        <v>2509</v>
      </c>
      <c r="F146" s="170">
        <v>2509</v>
      </c>
      <c r="G146" s="184"/>
      <c r="H146" s="176"/>
    </row>
    <row r="147" spans="1:16" ht="13.5" customHeight="1" x14ac:dyDescent="0.15">
      <c r="B147" s="208"/>
      <c r="C147" s="173" t="s">
        <v>15</v>
      </c>
      <c r="D147" s="96">
        <v>16573.054</v>
      </c>
      <c r="E147" s="91">
        <v>11960.168000000005</v>
      </c>
      <c r="F147" s="91">
        <v>13122.537999999995</v>
      </c>
      <c r="G147" s="122"/>
      <c r="H147" s="98"/>
    </row>
    <row r="148" spans="1:16" ht="9.9499999999999993" customHeight="1" x14ac:dyDescent="0.15"/>
    <row r="149" spans="1:16" s="104" customFormat="1" ht="9.9499999999999993" customHeight="1" x14ac:dyDescent="0.15">
      <c r="A149"/>
      <c r="B149"/>
      <c r="C149"/>
      <c r="D149"/>
      <c r="E149"/>
      <c r="F149"/>
      <c r="G149"/>
      <c r="H149"/>
      <c r="L149" s="86"/>
      <c r="M149" s="86"/>
      <c r="N149"/>
      <c r="O149" s="86"/>
      <c r="P149" s="86"/>
    </row>
    <row r="150" spans="1:16" s="104" customFormat="1" ht="13.5" customHeight="1" x14ac:dyDescent="0.15">
      <c r="A150" s="10" t="s">
        <v>88</v>
      </c>
      <c r="B150"/>
      <c r="C150"/>
      <c r="D150"/>
      <c r="E150"/>
      <c r="F150"/>
      <c r="G150"/>
      <c r="H150"/>
      <c r="L150" s="86"/>
      <c r="M150" s="86"/>
      <c r="N150"/>
      <c r="O150" s="86"/>
      <c r="P150" s="86"/>
    </row>
    <row r="151" spans="1:16" s="104" customFormat="1" ht="13.5" customHeight="1" x14ac:dyDescent="0.15">
      <c r="A151"/>
      <c r="B151"/>
      <c r="C151"/>
      <c r="D151"/>
      <c r="E151"/>
      <c r="F151"/>
      <c r="G151"/>
      <c r="H151" s="40" t="s">
        <v>36</v>
      </c>
      <c r="L151" s="86"/>
      <c r="M151" s="86"/>
      <c r="N151"/>
      <c r="O151" s="86"/>
      <c r="P151" s="86"/>
    </row>
    <row r="152" spans="1:16" s="104" customFormat="1" ht="13.5" customHeight="1" x14ac:dyDescent="0.15">
      <c r="A152"/>
      <c r="B152" s="468" t="s">
        <v>140</v>
      </c>
      <c r="C152" s="467"/>
      <c r="D152" s="158" t="s">
        <v>5</v>
      </c>
      <c r="E152" s="159" t="s">
        <v>6</v>
      </c>
      <c r="F152" s="159" t="s">
        <v>7</v>
      </c>
      <c r="G152" s="160" t="s">
        <v>8</v>
      </c>
      <c r="H152" s="161" t="s">
        <v>141</v>
      </c>
      <c r="L152" s="86"/>
      <c r="M152" s="86"/>
      <c r="N152"/>
      <c r="O152" s="86"/>
      <c r="P152" s="86"/>
    </row>
    <row r="153" spans="1:16" s="104" customFormat="1" ht="13.5" customHeight="1" x14ac:dyDescent="0.15">
      <c r="A153"/>
      <c r="B153" s="207"/>
      <c r="C153" s="2" t="s">
        <v>17</v>
      </c>
      <c r="D153" s="177">
        <v>3550</v>
      </c>
      <c r="E153" s="170">
        <v>2469</v>
      </c>
      <c r="F153" s="170">
        <v>3359</v>
      </c>
      <c r="G153" s="175">
        <v>3185</v>
      </c>
      <c r="H153" s="176">
        <v>12563</v>
      </c>
      <c r="L153" s="86"/>
      <c r="M153" s="86"/>
      <c r="N153"/>
      <c r="O153" s="86"/>
      <c r="P153" s="86"/>
    </row>
    <row r="154" spans="1:16" s="104" customFormat="1" ht="13.5" customHeight="1" x14ac:dyDescent="0.15">
      <c r="A154"/>
      <c r="B154" s="207"/>
      <c r="C154" s="173" t="s">
        <v>15</v>
      </c>
      <c r="D154" s="93">
        <v>16295.754000000008</v>
      </c>
      <c r="E154" s="91">
        <v>11013.551000000001</v>
      </c>
      <c r="F154" s="91">
        <v>14031.61200000001</v>
      </c>
      <c r="G154" s="92">
        <v>12422.096000000003</v>
      </c>
      <c r="H154" s="94">
        <v>53763.013000000021</v>
      </c>
      <c r="L154" s="86"/>
      <c r="M154" s="86"/>
      <c r="N154"/>
      <c r="O154" s="86"/>
      <c r="P154" s="86"/>
    </row>
    <row r="155" spans="1:16" s="104" customFormat="1" ht="13.5" customHeight="1" x14ac:dyDescent="0.15">
      <c r="A155"/>
      <c r="B155" s="468" t="s">
        <v>142</v>
      </c>
      <c r="C155" s="467"/>
      <c r="D155" s="162" t="s">
        <v>5</v>
      </c>
      <c r="E155" s="163" t="s">
        <v>6</v>
      </c>
      <c r="F155" s="163" t="s">
        <v>7</v>
      </c>
      <c r="G155" s="164" t="s">
        <v>8</v>
      </c>
      <c r="H155" s="161" t="s">
        <v>143</v>
      </c>
      <c r="L155" s="86"/>
      <c r="M155" s="86"/>
      <c r="N155"/>
      <c r="O155" s="86"/>
      <c r="P155" s="86"/>
    </row>
    <row r="156" spans="1:16" s="104" customFormat="1" ht="13.5" customHeight="1" x14ac:dyDescent="0.15">
      <c r="A156"/>
      <c r="B156" s="207"/>
      <c r="C156" s="43" t="s">
        <v>17</v>
      </c>
      <c r="D156" s="177">
        <v>3756</v>
      </c>
      <c r="E156" s="170">
        <v>2206</v>
      </c>
      <c r="F156" s="170">
        <v>2949</v>
      </c>
      <c r="G156" s="171">
        <v>2844</v>
      </c>
      <c r="H156" s="172">
        <v>11755</v>
      </c>
      <c r="L156" s="86"/>
      <c r="M156" s="86"/>
      <c r="N156"/>
      <c r="O156" s="86"/>
      <c r="P156" s="86"/>
    </row>
    <row r="157" spans="1:16" s="104" customFormat="1" ht="13.5" customHeight="1" x14ac:dyDescent="0.15">
      <c r="A157"/>
      <c r="B157" s="207"/>
      <c r="C157" s="173" t="s">
        <v>15</v>
      </c>
      <c r="D157" s="96">
        <v>16324.204999999993</v>
      </c>
      <c r="E157" s="97">
        <v>11257.710000000005</v>
      </c>
      <c r="F157" s="91">
        <v>13140.207999999991</v>
      </c>
      <c r="G157" s="121">
        <v>13849.060999999989</v>
      </c>
      <c r="H157" s="98">
        <v>54571.183999999979</v>
      </c>
      <c r="L157" s="86"/>
      <c r="M157" s="86"/>
      <c r="N157"/>
      <c r="O157" s="86"/>
      <c r="P157" s="86"/>
    </row>
    <row r="158" spans="1:16" s="104" customFormat="1" ht="13.5" customHeight="1" x14ac:dyDescent="0.15">
      <c r="A158" s="85"/>
      <c r="B158" s="468" t="s">
        <v>144</v>
      </c>
      <c r="C158" s="467"/>
      <c r="D158" s="162" t="s">
        <v>5</v>
      </c>
      <c r="E158" s="163" t="s">
        <v>6</v>
      </c>
      <c r="F158" s="163" t="s">
        <v>7</v>
      </c>
      <c r="G158" s="164" t="s">
        <v>8</v>
      </c>
      <c r="H158" s="161" t="s">
        <v>145</v>
      </c>
      <c r="L158" s="86"/>
      <c r="M158" s="86"/>
      <c r="N158"/>
      <c r="O158" s="86"/>
      <c r="P158" s="86"/>
    </row>
    <row r="159" spans="1:16" s="104" customFormat="1" ht="13.5" customHeight="1" x14ac:dyDescent="0.15">
      <c r="A159"/>
      <c r="B159" s="207"/>
      <c r="C159" s="43" t="s">
        <v>17</v>
      </c>
      <c r="D159" s="169">
        <v>3373</v>
      </c>
      <c r="E159" s="174">
        <v>2759</v>
      </c>
      <c r="F159" s="174">
        <v>3573</v>
      </c>
      <c r="G159" s="175">
        <v>3202</v>
      </c>
      <c r="H159" s="176">
        <v>12907</v>
      </c>
      <c r="L159" s="86"/>
      <c r="M159" s="86"/>
      <c r="N159"/>
      <c r="O159" s="86"/>
      <c r="P159" s="86"/>
    </row>
    <row r="160" spans="1:16" s="104" customFormat="1" ht="13.5" customHeight="1" x14ac:dyDescent="0.15">
      <c r="A160"/>
      <c r="B160" s="208"/>
      <c r="C160" s="173" t="s">
        <v>15</v>
      </c>
      <c r="D160" s="93">
        <v>16099.711000000005</v>
      </c>
      <c r="E160" s="97">
        <v>12911.316999999997</v>
      </c>
      <c r="F160" s="97">
        <v>16268.634000000005</v>
      </c>
      <c r="G160" s="121">
        <v>14952.274999999998</v>
      </c>
      <c r="H160" s="98">
        <v>60231.937000000005</v>
      </c>
      <c r="L160" s="86"/>
      <c r="M160" s="86"/>
      <c r="N160"/>
      <c r="O160" s="86"/>
      <c r="P160" s="86"/>
    </row>
    <row r="161" spans="1:16" ht="13.5" customHeight="1" x14ac:dyDescent="0.15">
      <c r="B161" s="468" t="s">
        <v>146</v>
      </c>
      <c r="C161" s="467"/>
      <c r="D161" s="162" t="s">
        <v>12</v>
      </c>
      <c r="E161" s="163" t="s">
        <v>19</v>
      </c>
      <c r="F161" s="163" t="s">
        <v>13</v>
      </c>
      <c r="G161" s="164" t="s">
        <v>14</v>
      </c>
      <c r="H161" s="161" t="s">
        <v>147</v>
      </c>
    </row>
    <row r="162" spans="1:16" ht="13.5" customHeight="1" x14ac:dyDescent="0.15">
      <c r="B162" s="207"/>
      <c r="C162" s="43" t="s">
        <v>17</v>
      </c>
      <c r="D162" s="169">
        <v>3159</v>
      </c>
      <c r="E162" s="170">
        <v>1891</v>
      </c>
      <c r="F162" s="170">
        <v>2194</v>
      </c>
      <c r="G162" s="175"/>
      <c r="H162" s="176"/>
    </row>
    <row r="163" spans="1:16" ht="13.5" customHeight="1" x14ac:dyDescent="0.15">
      <c r="B163" s="208"/>
      <c r="C163" s="173" t="s">
        <v>15</v>
      </c>
      <c r="D163" s="96">
        <v>16668.208999999995</v>
      </c>
      <c r="E163" s="91">
        <v>9853.9019999999982</v>
      </c>
      <c r="F163" s="91">
        <v>12189.092999999993</v>
      </c>
      <c r="G163" s="121"/>
      <c r="H163" s="98"/>
    </row>
    <row r="164" spans="1:16" ht="9.9499999999999993" customHeight="1" x14ac:dyDescent="0.15"/>
    <row r="165" spans="1:16" ht="9.9499999999999993" customHeight="1" x14ac:dyDescent="0.15"/>
    <row r="166" spans="1:16" s="104" customFormat="1" ht="5.0999999999999996" customHeight="1" x14ac:dyDescent="0.15">
      <c r="A166" s="470"/>
      <c r="B166" s="470"/>
      <c r="C166" s="470"/>
      <c r="D166" s="471"/>
      <c r="E166" s="472"/>
      <c r="F166" s="472"/>
      <c r="G166" s="472"/>
      <c r="H166" s="473"/>
      <c r="L166" s="86"/>
      <c r="M166" s="86"/>
      <c r="N166"/>
      <c r="O166" s="86"/>
      <c r="P166" s="86"/>
    </row>
    <row r="167" spans="1:16" ht="13.5" customHeight="1" x14ac:dyDescent="0.15">
      <c r="H167" s="212" t="s">
        <v>151</v>
      </c>
    </row>
    <row r="168" spans="1:16" s="104" customFormat="1" ht="13.5" customHeight="1" x14ac:dyDescent="0.15">
      <c r="A168" s="10" t="s">
        <v>89</v>
      </c>
      <c r="B168"/>
      <c r="C168"/>
      <c r="D168"/>
      <c r="E168"/>
      <c r="F168"/>
      <c r="G168"/>
      <c r="H168"/>
      <c r="L168" s="86"/>
      <c r="M168" s="86"/>
      <c r="N168"/>
      <c r="O168" s="86"/>
      <c r="P168" s="86"/>
    </row>
    <row r="169" spans="1:16" s="104" customFormat="1" ht="13.5" customHeight="1" x14ac:dyDescent="0.15">
      <c r="A169"/>
      <c r="B169"/>
      <c r="C169"/>
      <c r="D169"/>
      <c r="E169"/>
      <c r="F169"/>
      <c r="G169"/>
      <c r="H169" s="40" t="s">
        <v>36</v>
      </c>
      <c r="L169" s="86"/>
      <c r="M169" s="86"/>
      <c r="N169"/>
      <c r="O169" s="86"/>
      <c r="P169" s="86"/>
    </row>
    <row r="170" spans="1:16" s="104" customFormat="1" ht="13.5" customHeight="1" x14ac:dyDescent="0.15">
      <c r="A170"/>
      <c r="B170" s="468" t="s">
        <v>140</v>
      </c>
      <c r="C170" s="467"/>
      <c r="D170" s="158" t="s">
        <v>5</v>
      </c>
      <c r="E170" s="159" t="s">
        <v>6</v>
      </c>
      <c r="F170" s="159" t="s">
        <v>7</v>
      </c>
      <c r="G170" s="160" t="s">
        <v>8</v>
      </c>
      <c r="H170" s="161" t="s">
        <v>141</v>
      </c>
      <c r="L170" s="86"/>
      <c r="M170" s="86"/>
      <c r="N170"/>
      <c r="O170" s="86"/>
      <c r="P170" s="86"/>
    </row>
    <row r="171" spans="1:16" s="104" customFormat="1" ht="13.5" customHeight="1" x14ac:dyDescent="0.15">
      <c r="A171"/>
      <c r="B171" s="207"/>
      <c r="C171" s="43" t="s">
        <v>18</v>
      </c>
      <c r="D171" s="181">
        <v>3662</v>
      </c>
      <c r="E171" s="170">
        <v>5262</v>
      </c>
      <c r="F171" s="170">
        <v>3992</v>
      </c>
      <c r="G171" s="171">
        <v>3104</v>
      </c>
      <c r="H171" s="172">
        <v>16020</v>
      </c>
      <c r="L171" s="86"/>
      <c r="M171" s="86"/>
      <c r="N171"/>
      <c r="O171" s="86"/>
      <c r="P171" s="86"/>
    </row>
    <row r="172" spans="1:16" s="104" customFormat="1" ht="13.5" customHeight="1" x14ac:dyDescent="0.15">
      <c r="A172"/>
      <c r="B172" s="207"/>
      <c r="C172" s="173" t="s">
        <v>40</v>
      </c>
      <c r="D172" s="93">
        <v>58795.130000000019</v>
      </c>
      <c r="E172" s="91">
        <v>73011.369999999966</v>
      </c>
      <c r="F172" s="91">
        <v>63713.700000000004</v>
      </c>
      <c r="G172" s="92">
        <v>54770.58400000001</v>
      </c>
      <c r="H172" s="94">
        <v>250290.78400000001</v>
      </c>
      <c r="L172" s="86"/>
      <c r="M172" s="86"/>
      <c r="N172"/>
      <c r="O172" s="86"/>
      <c r="P172" s="86"/>
    </row>
    <row r="173" spans="1:16" s="104" customFormat="1" ht="13.5" customHeight="1" x14ac:dyDescent="0.15">
      <c r="A173"/>
      <c r="B173" s="468" t="s">
        <v>142</v>
      </c>
      <c r="C173" s="467"/>
      <c r="D173" s="185" t="s">
        <v>5</v>
      </c>
      <c r="E173" s="186" t="s">
        <v>6</v>
      </c>
      <c r="F173" s="186" t="s">
        <v>7</v>
      </c>
      <c r="G173" s="187" t="s">
        <v>8</v>
      </c>
      <c r="H173" s="161" t="s">
        <v>143</v>
      </c>
      <c r="L173" s="86"/>
      <c r="M173" s="86"/>
      <c r="N173"/>
      <c r="O173" s="86"/>
      <c r="P173" s="86"/>
    </row>
    <row r="174" spans="1:16" s="104" customFormat="1" ht="13.5" customHeight="1" x14ac:dyDescent="0.15">
      <c r="A174"/>
      <c r="B174" s="207"/>
      <c r="C174" s="43" t="s">
        <v>18</v>
      </c>
      <c r="D174" s="181">
        <v>2680</v>
      </c>
      <c r="E174" s="170">
        <v>2996</v>
      </c>
      <c r="F174" s="170">
        <v>2751</v>
      </c>
      <c r="G174" s="171">
        <v>2911</v>
      </c>
      <c r="H174" s="172">
        <v>11338</v>
      </c>
      <c r="L174" s="86"/>
      <c r="M174" s="86"/>
      <c r="N174"/>
      <c r="O174" s="86"/>
      <c r="P174" s="86"/>
    </row>
    <row r="175" spans="1:16" s="104" customFormat="1" ht="13.5" customHeight="1" x14ac:dyDescent="0.15">
      <c r="A175"/>
      <c r="B175" s="207"/>
      <c r="C175" s="173" t="s">
        <v>40</v>
      </c>
      <c r="D175" s="93">
        <v>47753.529999999992</v>
      </c>
      <c r="E175" s="91">
        <v>47974.476999999992</v>
      </c>
      <c r="F175" s="91">
        <v>44227.799999999967</v>
      </c>
      <c r="G175" s="92">
        <v>46079.82999999998</v>
      </c>
      <c r="H175" s="94">
        <v>186035.63699999993</v>
      </c>
      <c r="L175" s="86"/>
      <c r="M175" s="86"/>
      <c r="N175"/>
      <c r="O175" s="86"/>
      <c r="P175" s="86"/>
    </row>
    <row r="176" spans="1:16" s="104" customFormat="1" ht="13.5" customHeight="1" x14ac:dyDescent="0.15">
      <c r="A176"/>
      <c r="B176" s="468" t="s">
        <v>144</v>
      </c>
      <c r="C176" s="467"/>
      <c r="D176" s="185" t="s">
        <v>5</v>
      </c>
      <c r="E176" s="186" t="s">
        <v>6</v>
      </c>
      <c r="F176" s="186" t="s">
        <v>7</v>
      </c>
      <c r="G176" s="187" t="s">
        <v>8</v>
      </c>
      <c r="H176" s="161" t="s">
        <v>145</v>
      </c>
      <c r="L176" s="86"/>
      <c r="M176" s="86"/>
      <c r="N176"/>
      <c r="O176" s="86"/>
      <c r="P176" s="86"/>
    </row>
    <row r="177" spans="1:16" s="104" customFormat="1" ht="13.5" customHeight="1" x14ac:dyDescent="0.15">
      <c r="A177"/>
      <c r="B177" s="207"/>
      <c r="C177" s="43" t="s">
        <v>18</v>
      </c>
      <c r="D177" s="181">
        <v>2419</v>
      </c>
      <c r="E177" s="174">
        <v>3327</v>
      </c>
      <c r="F177" s="174">
        <v>3331</v>
      </c>
      <c r="G177" s="175">
        <v>3732</v>
      </c>
      <c r="H177" s="176">
        <v>12809</v>
      </c>
      <c r="L177" s="86"/>
      <c r="M177" s="86"/>
      <c r="N177"/>
      <c r="O177" s="86"/>
      <c r="P177" s="86"/>
    </row>
    <row r="178" spans="1:16" ht="13.5" customHeight="1" x14ac:dyDescent="0.15">
      <c r="B178" s="208"/>
      <c r="C178" s="173" t="s">
        <v>40</v>
      </c>
      <c r="D178" s="93">
        <v>42670.460000000006</v>
      </c>
      <c r="E178" s="97">
        <v>52853.72000000003</v>
      </c>
      <c r="F178" s="97">
        <v>52703.315999999977</v>
      </c>
      <c r="G178" s="121">
        <v>58810.158999999978</v>
      </c>
      <c r="H178" s="98">
        <v>207037.655</v>
      </c>
    </row>
    <row r="179" spans="1:16" ht="13.5" customHeight="1" x14ac:dyDescent="0.15">
      <c r="B179" s="468" t="s">
        <v>146</v>
      </c>
      <c r="C179" s="467"/>
      <c r="D179" s="185" t="s">
        <v>5</v>
      </c>
      <c r="E179" s="186" t="s">
        <v>6</v>
      </c>
      <c r="F179" s="186" t="s">
        <v>7</v>
      </c>
      <c r="G179" s="187" t="s">
        <v>8</v>
      </c>
      <c r="H179" s="161" t="s">
        <v>147</v>
      </c>
    </row>
    <row r="180" spans="1:16" ht="13.5" customHeight="1" x14ac:dyDescent="0.15">
      <c r="B180" s="207"/>
      <c r="C180" s="43" t="s">
        <v>18</v>
      </c>
      <c r="D180" s="183">
        <v>3135</v>
      </c>
      <c r="E180" s="174">
        <v>4469</v>
      </c>
      <c r="F180" s="174">
        <v>4214</v>
      </c>
      <c r="G180" s="175"/>
      <c r="H180" s="176"/>
    </row>
    <row r="181" spans="1:16" ht="13.5" customHeight="1" x14ac:dyDescent="0.15">
      <c r="B181" s="208"/>
      <c r="C181" s="173" t="s">
        <v>40</v>
      </c>
      <c r="D181" s="96">
        <v>56800.228000000017</v>
      </c>
      <c r="E181" s="97">
        <v>77228.227999999901</v>
      </c>
      <c r="F181" s="97">
        <v>72897.388999999981</v>
      </c>
      <c r="G181" s="121"/>
      <c r="H181" s="98"/>
    </row>
    <row r="182" spans="1:16" ht="9.9499999999999993" customHeight="1" x14ac:dyDescent="0.15"/>
    <row r="183" spans="1:16" ht="9.9499999999999993" customHeight="1" x14ac:dyDescent="0.15"/>
    <row r="184" spans="1:16" s="104" customFormat="1" ht="13.5" customHeight="1" x14ac:dyDescent="0.15">
      <c r="A184" s="10" t="s">
        <v>90</v>
      </c>
      <c r="B184"/>
      <c r="C184"/>
      <c r="D184"/>
      <c r="E184"/>
      <c r="F184"/>
      <c r="G184"/>
      <c r="H184"/>
      <c r="L184" s="86"/>
      <c r="M184" s="86"/>
      <c r="N184"/>
      <c r="O184" s="86"/>
      <c r="P184" s="86"/>
    </row>
    <row r="185" spans="1:16" s="104" customFormat="1" ht="13.5" customHeight="1" x14ac:dyDescent="0.15">
      <c r="A185"/>
      <c r="B185"/>
      <c r="C185"/>
      <c r="D185"/>
      <c r="E185"/>
      <c r="F185"/>
      <c r="G185"/>
      <c r="H185" s="40" t="s">
        <v>36</v>
      </c>
      <c r="L185" s="86"/>
      <c r="M185" s="86"/>
      <c r="N185"/>
      <c r="O185" s="86"/>
      <c r="P185" s="86"/>
    </row>
    <row r="186" spans="1:16" s="104" customFormat="1" ht="13.5" customHeight="1" x14ac:dyDescent="0.15">
      <c r="A186"/>
      <c r="B186" s="468" t="s">
        <v>140</v>
      </c>
      <c r="C186" s="467"/>
      <c r="D186" s="158" t="s">
        <v>5</v>
      </c>
      <c r="E186" s="159" t="s">
        <v>6</v>
      </c>
      <c r="F186" s="159" t="s">
        <v>7</v>
      </c>
      <c r="G186" s="160" t="s">
        <v>8</v>
      </c>
      <c r="H186" s="161" t="s">
        <v>141</v>
      </c>
      <c r="L186" s="86"/>
      <c r="M186" s="86"/>
      <c r="N186"/>
      <c r="O186" s="86"/>
      <c r="P186" s="86"/>
    </row>
    <row r="187" spans="1:16" s="104" customFormat="1" ht="13.5" customHeight="1" x14ac:dyDescent="0.15">
      <c r="A187"/>
      <c r="B187" s="207"/>
      <c r="C187" s="43" t="s">
        <v>18</v>
      </c>
      <c r="D187" s="188">
        <v>11388</v>
      </c>
      <c r="E187" s="190">
        <v>9232</v>
      </c>
      <c r="F187" s="190">
        <v>9460</v>
      </c>
      <c r="G187" s="191">
        <v>10148</v>
      </c>
      <c r="H187" s="176">
        <v>40228</v>
      </c>
      <c r="L187" s="86"/>
      <c r="M187" s="86"/>
      <c r="N187"/>
      <c r="O187" s="86"/>
      <c r="P187" s="86"/>
    </row>
    <row r="188" spans="1:16" s="104" customFormat="1" ht="13.5" customHeight="1" x14ac:dyDescent="0.15">
      <c r="A188"/>
      <c r="B188" s="207"/>
      <c r="C188" s="173" t="s">
        <v>40</v>
      </c>
      <c r="D188" s="96">
        <v>26045.208999999999</v>
      </c>
      <c r="E188" s="90">
        <v>21741.835000000003</v>
      </c>
      <c r="F188" s="90">
        <v>22517.473000000005</v>
      </c>
      <c r="G188" s="136">
        <v>24364.577000000001</v>
      </c>
      <c r="H188" s="98">
        <v>94669.094000000012</v>
      </c>
      <c r="L188" s="86"/>
      <c r="M188" s="86"/>
      <c r="N188"/>
      <c r="O188" s="86"/>
      <c r="P188" s="86"/>
    </row>
    <row r="189" spans="1:16" s="104" customFormat="1" ht="13.5" customHeight="1" x14ac:dyDescent="0.15">
      <c r="A189"/>
      <c r="B189" s="468" t="s">
        <v>142</v>
      </c>
      <c r="C189" s="467"/>
      <c r="D189" s="162" t="s">
        <v>5</v>
      </c>
      <c r="E189" s="163" t="s">
        <v>6</v>
      </c>
      <c r="F189" s="163" t="s">
        <v>7</v>
      </c>
      <c r="G189" s="164" t="s">
        <v>8</v>
      </c>
      <c r="H189" s="161" t="s">
        <v>143</v>
      </c>
      <c r="L189" s="86"/>
      <c r="M189" s="86"/>
      <c r="N189"/>
      <c r="O189" s="86"/>
      <c r="P189" s="86"/>
    </row>
    <row r="190" spans="1:16" s="104" customFormat="1" ht="13.5" customHeight="1" x14ac:dyDescent="0.15">
      <c r="A190"/>
      <c r="B190" s="207"/>
      <c r="C190" s="43" t="s">
        <v>18</v>
      </c>
      <c r="D190" s="210">
        <v>9910</v>
      </c>
      <c r="E190" s="189">
        <v>10393</v>
      </c>
      <c r="F190" s="189">
        <v>9626</v>
      </c>
      <c r="G190" s="425">
        <v>7471</v>
      </c>
      <c r="H190" s="172">
        <v>37400</v>
      </c>
      <c r="L190" s="86"/>
      <c r="M190" s="86"/>
      <c r="N190"/>
      <c r="O190" s="86"/>
      <c r="P190" s="86"/>
    </row>
    <row r="191" spans="1:16" s="104" customFormat="1" ht="13.5" customHeight="1" x14ac:dyDescent="0.15">
      <c r="A191"/>
      <c r="B191" s="207"/>
      <c r="C191" s="173" t="s">
        <v>40</v>
      </c>
      <c r="D191" s="93">
        <v>24069.354999999996</v>
      </c>
      <c r="E191" s="97">
        <v>26453.150000000009</v>
      </c>
      <c r="F191" s="97">
        <v>25212.869999999992</v>
      </c>
      <c r="G191" s="92">
        <v>18313.968000000004</v>
      </c>
      <c r="H191" s="94">
        <v>94049.343000000008</v>
      </c>
      <c r="L191" s="86"/>
      <c r="M191" s="86"/>
      <c r="N191"/>
      <c r="O191" s="86"/>
      <c r="P191" s="86"/>
    </row>
    <row r="192" spans="1:16" s="104" customFormat="1" ht="13.5" customHeight="1" x14ac:dyDescent="0.15">
      <c r="A192"/>
      <c r="B192" s="468" t="s">
        <v>144</v>
      </c>
      <c r="C192" s="467"/>
      <c r="D192" s="162" t="s">
        <v>5</v>
      </c>
      <c r="E192" s="163" t="s">
        <v>6</v>
      </c>
      <c r="F192" s="163" t="s">
        <v>7</v>
      </c>
      <c r="G192" s="164" t="s">
        <v>8</v>
      </c>
      <c r="H192" s="161" t="s">
        <v>145</v>
      </c>
      <c r="L192" s="86"/>
      <c r="M192" s="86"/>
      <c r="N192"/>
      <c r="O192" s="86"/>
      <c r="P192" s="86"/>
    </row>
    <row r="193" spans="1:16" ht="13.5" customHeight="1" x14ac:dyDescent="0.15">
      <c r="B193" s="207"/>
      <c r="C193" s="43" t="s">
        <v>18</v>
      </c>
      <c r="D193" s="210">
        <v>6782</v>
      </c>
      <c r="E193" s="190">
        <v>4976</v>
      </c>
      <c r="F193" s="190">
        <v>7779</v>
      </c>
      <c r="G193" s="171">
        <v>6026</v>
      </c>
      <c r="H193" s="172">
        <v>25563</v>
      </c>
    </row>
    <row r="194" spans="1:16" ht="13.5" customHeight="1" x14ac:dyDescent="0.15">
      <c r="B194" s="208"/>
      <c r="C194" s="173" t="s">
        <v>40</v>
      </c>
      <c r="D194" s="93">
        <v>16897.377</v>
      </c>
      <c r="E194" s="91">
        <v>12594.652</v>
      </c>
      <c r="F194" s="91">
        <v>19497.473999999995</v>
      </c>
      <c r="G194" s="92">
        <v>15172.709999999986</v>
      </c>
      <c r="H194" s="94">
        <v>64162.212999999982</v>
      </c>
    </row>
    <row r="195" spans="1:16" ht="13.5" customHeight="1" x14ac:dyDescent="0.15">
      <c r="B195" s="468" t="s">
        <v>146</v>
      </c>
      <c r="C195" s="467"/>
      <c r="D195" s="162" t="s">
        <v>12</v>
      </c>
      <c r="E195" s="163" t="s">
        <v>19</v>
      </c>
      <c r="F195" s="163" t="s">
        <v>13</v>
      </c>
      <c r="G195" s="164" t="s">
        <v>14</v>
      </c>
      <c r="H195" s="161" t="s">
        <v>147</v>
      </c>
    </row>
    <row r="196" spans="1:16" ht="13.5" customHeight="1" x14ac:dyDescent="0.15">
      <c r="B196" s="209"/>
      <c r="C196" s="192" t="s">
        <v>18</v>
      </c>
      <c r="D196" s="188">
        <v>9428</v>
      </c>
      <c r="E196" s="189">
        <v>8349</v>
      </c>
      <c r="F196" s="190">
        <v>7337</v>
      </c>
      <c r="G196" s="175"/>
      <c r="H196" s="176"/>
    </row>
    <row r="197" spans="1:16" ht="13.5" customHeight="1" x14ac:dyDescent="0.15">
      <c r="B197" s="208"/>
      <c r="C197" s="173" t="s">
        <v>40</v>
      </c>
      <c r="D197" s="96">
        <v>23072.566000000006</v>
      </c>
      <c r="E197" s="97">
        <v>21582.385999999999</v>
      </c>
      <c r="F197" s="91">
        <v>18086.257000000005</v>
      </c>
      <c r="G197" s="121"/>
      <c r="H197" s="98"/>
    </row>
    <row r="198" spans="1:16" ht="9.9499999999999993" customHeight="1" x14ac:dyDescent="0.15"/>
    <row r="199" spans="1:16" s="104" customFormat="1" ht="5.0999999999999996" customHeight="1" x14ac:dyDescent="0.15">
      <c r="A199" s="470"/>
      <c r="B199" s="470"/>
      <c r="C199" s="470"/>
      <c r="D199" s="471"/>
      <c r="E199" s="472"/>
      <c r="F199" s="472"/>
      <c r="G199" s="472"/>
      <c r="H199" s="473"/>
      <c r="L199" s="86"/>
      <c r="M199" s="86"/>
      <c r="N199"/>
      <c r="O199" s="86"/>
      <c r="P199" s="86"/>
    </row>
    <row r="200" spans="1:16" ht="13.5" customHeight="1" x14ac:dyDescent="0.15">
      <c r="H200" s="212" t="s">
        <v>152</v>
      </c>
    </row>
    <row r="201" spans="1:16" s="104" customFormat="1" ht="13.5" customHeight="1" x14ac:dyDescent="0.15">
      <c r="A201" s="10" t="s">
        <v>91</v>
      </c>
      <c r="B201"/>
      <c r="C201"/>
      <c r="D201"/>
      <c r="E201"/>
      <c r="F201"/>
      <c r="G201"/>
      <c r="H201"/>
      <c r="L201" s="86"/>
      <c r="M201" s="86"/>
      <c r="N201"/>
      <c r="O201" s="86"/>
      <c r="P201" s="86"/>
    </row>
    <row r="202" spans="1:16" s="104" customFormat="1" ht="13.5" customHeight="1" x14ac:dyDescent="0.15">
      <c r="A202"/>
      <c r="B202"/>
      <c r="C202"/>
      <c r="D202"/>
      <c r="E202"/>
      <c r="F202"/>
      <c r="G202" s="40"/>
      <c r="H202" s="40" t="s">
        <v>37</v>
      </c>
      <c r="L202" s="86"/>
      <c r="M202" s="86"/>
      <c r="N202"/>
      <c r="O202" s="86"/>
      <c r="P202" s="86"/>
    </row>
    <row r="203" spans="1:16" s="104" customFormat="1" ht="12" customHeight="1" x14ac:dyDescent="0.15">
      <c r="A203"/>
      <c r="B203" s="468"/>
      <c r="C203" s="467"/>
      <c r="D203" s="489"/>
      <c r="E203" s="124"/>
      <c r="F203" s="124"/>
      <c r="G203" s="491"/>
      <c r="H203" s="491"/>
      <c r="L203" s="86"/>
      <c r="M203" s="86"/>
      <c r="N203"/>
      <c r="O203" s="86"/>
      <c r="P203" s="86"/>
    </row>
    <row r="204" spans="1:16" s="104" customFormat="1" ht="18" customHeight="1" x14ac:dyDescent="0.15">
      <c r="A204"/>
      <c r="B204" s="497" t="s">
        <v>140</v>
      </c>
      <c r="C204" s="474"/>
      <c r="D204" s="493" t="s">
        <v>68</v>
      </c>
      <c r="E204" s="494" t="s">
        <v>124</v>
      </c>
      <c r="F204" s="495" t="s">
        <v>125</v>
      </c>
      <c r="G204" s="496" t="s">
        <v>126</v>
      </c>
      <c r="H204" s="496" t="s">
        <v>127</v>
      </c>
      <c r="L204" s="86"/>
      <c r="M204" s="86"/>
      <c r="N204"/>
      <c r="O204" s="86"/>
      <c r="P204" s="86"/>
    </row>
    <row r="205" spans="1:16" s="104" customFormat="1" ht="5.0999999999999996" customHeight="1" x14ac:dyDescent="0.15">
      <c r="A205"/>
      <c r="B205" s="487"/>
      <c r="C205" s="488"/>
      <c r="D205" s="490"/>
      <c r="E205" s="193"/>
      <c r="F205" s="194"/>
      <c r="G205" s="492"/>
      <c r="H205" s="492"/>
      <c r="L205" s="86"/>
      <c r="M205" s="86"/>
      <c r="N205"/>
      <c r="O205" s="86"/>
      <c r="P205" s="86"/>
    </row>
    <row r="206" spans="1:16" s="104" customFormat="1" ht="13.5" customHeight="1" x14ac:dyDescent="0.15">
      <c r="A206"/>
      <c r="B206" s="207"/>
      <c r="C206" s="43" t="s">
        <v>5</v>
      </c>
      <c r="D206" s="202">
        <v>99584.688999999998</v>
      </c>
      <c r="E206" s="203">
        <v>66509.540999999983</v>
      </c>
      <c r="F206" s="197">
        <v>33075.148000000001</v>
      </c>
      <c r="G206" s="201">
        <v>37671.207000000002</v>
      </c>
      <c r="H206" s="204">
        <v>25887.187000000009</v>
      </c>
      <c r="L206" s="86"/>
      <c r="M206" s="86"/>
      <c r="N206"/>
      <c r="O206" s="86"/>
      <c r="P206" s="86"/>
    </row>
    <row r="207" spans="1:16" s="104" customFormat="1" ht="13.5" customHeight="1" x14ac:dyDescent="0.15">
      <c r="A207"/>
      <c r="B207" s="207"/>
      <c r="C207" s="178" t="s">
        <v>6</v>
      </c>
      <c r="D207" s="100">
        <v>117825.64099999997</v>
      </c>
      <c r="E207" s="87">
        <v>82841.545000000027</v>
      </c>
      <c r="F207" s="135">
        <v>34984.095999999998</v>
      </c>
      <c r="G207" s="131">
        <v>33599.843999999997</v>
      </c>
      <c r="H207" s="126">
        <v>25985.172000000024</v>
      </c>
      <c r="L207" s="86"/>
      <c r="M207" s="86"/>
      <c r="N207"/>
      <c r="O207" s="86"/>
      <c r="P207" s="86"/>
    </row>
    <row r="208" spans="1:16" s="104" customFormat="1" ht="13.5" customHeight="1" x14ac:dyDescent="0.15">
      <c r="A208"/>
      <c r="B208" s="207"/>
      <c r="C208" s="199" t="s">
        <v>7</v>
      </c>
      <c r="D208" s="100">
        <v>113146.05599999994</v>
      </c>
      <c r="E208" s="87">
        <v>77628.915999999997</v>
      </c>
      <c r="F208" s="135">
        <v>35517.14</v>
      </c>
      <c r="G208" s="131">
        <v>36751.119000000013</v>
      </c>
      <c r="H208" s="126">
        <v>26104.035000000029</v>
      </c>
      <c r="L208" s="86"/>
      <c r="M208" s="86"/>
      <c r="N208"/>
      <c r="O208" s="86"/>
      <c r="P208" s="86"/>
    </row>
    <row r="209" spans="1:16" s="104" customFormat="1" ht="13.5" customHeight="1" thickBot="1" x14ac:dyDescent="0.2">
      <c r="A209"/>
      <c r="B209" s="207"/>
      <c r="C209" s="200" t="s">
        <v>8</v>
      </c>
      <c r="D209" s="102">
        <v>103929.16499999983</v>
      </c>
      <c r="E209" s="95">
        <v>72273.598000000013</v>
      </c>
      <c r="F209" s="108">
        <v>31655.566999999999</v>
      </c>
      <c r="G209" s="132">
        <v>48373.119000000006</v>
      </c>
      <c r="H209" s="127">
        <v>26228.474999999991</v>
      </c>
      <c r="L209" s="86"/>
      <c r="M209" s="86"/>
      <c r="N209"/>
      <c r="O209" s="86"/>
      <c r="P209" s="86"/>
    </row>
    <row r="210" spans="1:16" ht="15" customHeight="1" thickTop="1" x14ac:dyDescent="0.15">
      <c r="B210" s="208"/>
      <c r="C210" s="254" t="s">
        <v>66</v>
      </c>
      <c r="D210" s="264">
        <v>434485.55099999963</v>
      </c>
      <c r="E210" s="265">
        <v>299253.60000000003</v>
      </c>
      <c r="F210" s="263">
        <v>135231.95099999965</v>
      </c>
      <c r="G210" s="262">
        <v>156395.28900000002</v>
      </c>
      <c r="H210" s="262">
        <v>104204.86900000005</v>
      </c>
    </row>
    <row r="211" spans="1:16" ht="12" customHeight="1" x14ac:dyDescent="0.15">
      <c r="B211" s="468"/>
      <c r="C211" s="467"/>
      <c r="D211" s="489"/>
      <c r="E211" s="124"/>
      <c r="F211" s="124"/>
      <c r="G211" s="491"/>
      <c r="H211" s="491"/>
    </row>
    <row r="212" spans="1:16" ht="18" customHeight="1" x14ac:dyDescent="0.15">
      <c r="B212" s="497" t="s">
        <v>142</v>
      </c>
      <c r="C212" s="474"/>
      <c r="D212" s="493" t="s">
        <v>68</v>
      </c>
      <c r="E212" s="494" t="s">
        <v>124</v>
      </c>
      <c r="F212" s="495" t="s">
        <v>125</v>
      </c>
      <c r="G212" s="496" t="s">
        <v>126</v>
      </c>
      <c r="H212" s="496" t="s">
        <v>127</v>
      </c>
    </row>
    <row r="213" spans="1:16" ht="5.0999999999999996" customHeight="1" x14ac:dyDescent="0.15">
      <c r="B213" s="487"/>
      <c r="C213" s="488"/>
      <c r="D213" s="490"/>
      <c r="E213" s="193"/>
      <c r="F213" s="194"/>
      <c r="G213" s="492"/>
      <c r="H213" s="492"/>
    </row>
    <row r="214" spans="1:16" ht="13.5" customHeight="1" x14ac:dyDescent="0.15">
      <c r="B214" s="207"/>
      <c r="C214" s="43" t="s">
        <v>5</v>
      </c>
      <c r="D214" s="195">
        <v>101581.81699999989</v>
      </c>
      <c r="E214" s="196">
        <v>69214.820000000022</v>
      </c>
      <c r="F214" s="197">
        <v>32366.996999999999</v>
      </c>
      <c r="G214" s="198">
        <v>34682.877999999968</v>
      </c>
      <c r="H214" s="201">
        <v>27239.382000000023</v>
      </c>
    </row>
    <row r="215" spans="1:16" ht="13.5" customHeight="1" x14ac:dyDescent="0.15">
      <c r="B215" s="207"/>
      <c r="C215" s="178" t="s">
        <v>6</v>
      </c>
      <c r="D215" s="408">
        <v>95571.539000000004</v>
      </c>
      <c r="E215" s="87">
        <v>67597.844000000012</v>
      </c>
      <c r="F215" s="109">
        <v>27973.694999999992</v>
      </c>
      <c r="G215" s="131">
        <v>33700.795999999988</v>
      </c>
      <c r="H215" s="131">
        <v>30956.361999999986</v>
      </c>
    </row>
    <row r="216" spans="1:16" ht="13.5" customHeight="1" x14ac:dyDescent="0.15">
      <c r="B216" s="207"/>
      <c r="C216" s="199" t="s">
        <v>7</v>
      </c>
      <c r="D216" s="408">
        <v>88956.664000000033</v>
      </c>
      <c r="E216" s="87">
        <v>55770.897999999994</v>
      </c>
      <c r="F216" s="109">
        <v>33185.76600000004</v>
      </c>
      <c r="G216" s="130">
        <v>30992.231999999989</v>
      </c>
      <c r="H216" s="128">
        <v>24609.043000000005</v>
      </c>
    </row>
    <row r="217" spans="1:16" ht="13.5" customHeight="1" thickBot="1" x14ac:dyDescent="0.2">
      <c r="B217" s="207"/>
      <c r="C217" s="200" t="s">
        <v>8</v>
      </c>
      <c r="D217" s="423">
        <v>80923.926000000007</v>
      </c>
      <c r="E217" s="95">
        <v>50665.161000000007</v>
      </c>
      <c r="F217" s="99">
        <v>30258.765000000043</v>
      </c>
      <c r="G217" s="424">
        <v>30140.026999999973</v>
      </c>
      <c r="H217" s="129">
        <v>23157.073000000011</v>
      </c>
    </row>
    <row r="218" spans="1:16" ht="15" customHeight="1" thickTop="1" x14ac:dyDescent="0.15">
      <c r="B218" s="208"/>
      <c r="C218" s="254" t="s">
        <v>66</v>
      </c>
      <c r="D218" s="264">
        <v>367033.946</v>
      </c>
      <c r="E218" s="265">
        <v>243248.72300000006</v>
      </c>
      <c r="F218" s="261">
        <v>123785.22299999994</v>
      </c>
      <c r="G218" s="422">
        <v>129515.93299999992</v>
      </c>
      <c r="H218" s="262">
        <v>105961.86000000002</v>
      </c>
    </row>
    <row r="219" spans="1:16" ht="12" customHeight="1" x14ac:dyDescent="0.15">
      <c r="B219" s="468"/>
      <c r="C219" s="467"/>
      <c r="D219" s="489"/>
      <c r="E219" s="124"/>
      <c r="F219" s="124"/>
      <c r="G219" s="491"/>
      <c r="H219" s="491"/>
    </row>
    <row r="220" spans="1:16" ht="18" customHeight="1" x14ac:dyDescent="0.15">
      <c r="B220" s="497" t="s">
        <v>144</v>
      </c>
      <c r="C220" s="474"/>
      <c r="D220" s="493" t="s">
        <v>68</v>
      </c>
      <c r="E220" s="494" t="s">
        <v>124</v>
      </c>
      <c r="F220" s="495" t="s">
        <v>125</v>
      </c>
      <c r="G220" s="496" t="s">
        <v>126</v>
      </c>
      <c r="H220" s="496" t="s">
        <v>127</v>
      </c>
    </row>
    <row r="221" spans="1:16" ht="5.0999999999999996" customHeight="1" x14ac:dyDescent="0.15">
      <c r="B221" s="487"/>
      <c r="C221" s="488"/>
      <c r="D221" s="490"/>
      <c r="E221" s="193"/>
      <c r="F221" s="194"/>
      <c r="G221" s="492"/>
      <c r="H221" s="492"/>
    </row>
    <row r="222" spans="1:16" ht="13.5" customHeight="1" x14ac:dyDescent="0.15">
      <c r="B222" s="207"/>
      <c r="C222" s="43" t="s">
        <v>5</v>
      </c>
      <c r="D222" s="202">
        <v>73096.252999999997</v>
      </c>
      <c r="E222" s="203">
        <v>41161.550000000003</v>
      </c>
      <c r="F222" s="197">
        <v>31934.703000000001</v>
      </c>
      <c r="G222" s="198">
        <v>21199.460999999999</v>
      </c>
      <c r="H222" s="198">
        <v>23925.037</v>
      </c>
    </row>
    <row r="223" spans="1:16" ht="13.5" customHeight="1" x14ac:dyDescent="0.15">
      <c r="B223" s="207"/>
      <c r="C223" s="178" t="s">
        <v>6</v>
      </c>
      <c r="D223" s="408">
        <v>81801.182000000001</v>
      </c>
      <c r="E223" s="87">
        <v>54476.798999999999</v>
      </c>
      <c r="F223" s="109">
        <v>27324.383000000002</v>
      </c>
      <c r="G223" s="130">
        <v>20262.363000000001</v>
      </c>
      <c r="H223" s="130">
        <v>21563.517</v>
      </c>
    </row>
    <row r="224" spans="1:16" ht="13.5" customHeight="1" x14ac:dyDescent="0.15">
      <c r="B224" s="207"/>
      <c r="C224" s="199" t="s">
        <v>7</v>
      </c>
      <c r="D224" s="100">
        <v>89250.157000000007</v>
      </c>
      <c r="E224" s="87">
        <v>51312.23</v>
      </c>
      <c r="F224" s="125">
        <v>37937.927000000003</v>
      </c>
      <c r="G224" s="130">
        <v>20673.647000000001</v>
      </c>
      <c r="H224" s="130">
        <v>18712.108</v>
      </c>
    </row>
    <row r="225" spans="1:16" ht="13.5" customHeight="1" thickBot="1" x14ac:dyDescent="0.2">
      <c r="B225" s="207"/>
      <c r="C225" s="200" t="s">
        <v>8</v>
      </c>
      <c r="D225" s="102">
        <v>95454.347999999998</v>
      </c>
      <c r="E225" s="103">
        <v>55474.05</v>
      </c>
      <c r="F225" s="108">
        <v>39980.298000000003</v>
      </c>
      <c r="G225" s="424">
        <v>21237.691999999999</v>
      </c>
      <c r="H225" s="129">
        <v>14496.704</v>
      </c>
    </row>
    <row r="226" spans="1:16" ht="15" customHeight="1" thickTop="1" x14ac:dyDescent="0.15">
      <c r="B226" s="208"/>
      <c r="C226" s="254" t="s">
        <v>66</v>
      </c>
      <c r="D226" s="264">
        <v>339601.94</v>
      </c>
      <c r="E226" s="265">
        <v>202424.62900000002</v>
      </c>
      <c r="F226" s="263">
        <v>137177.31100000002</v>
      </c>
      <c r="G226" s="422">
        <v>83373.163</v>
      </c>
      <c r="H226" s="422">
        <v>78697.366000000009</v>
      </c>
    </row>
    <row r="227" spans="1:16" ht="12" customHeight="1" x14ac:dyDescent="0.15">
      <c r="B227" s="468"/>
      <c r="C227" s="467"/>
      <c r="D227" s="489"/>
      <c r="E227" s="124"/>
      <c r="F227" s="124"/>
      <c r="G227" s="491"/>
      <c r="H227" s="491"/>
    </row>
    <row r="228" spans="1:16" ht="18" customHeight="1" x14ac:dyDescent="0.15">
      <c r="B228" s="497" t="s">
        <v>146</v>
      </c>
      <c r="C228" s="474"/>
      <c r="D228" s="493" t="s">
        <v>68</v>
      </c>
      <c r="E228" s="494" t="s">
        <v>124</v>
      </c>
      <c r="F228" s="495" t="s">
        <v>125</v>
      </c>
      <c r="G228" s="496" t="s">
        <v>126</v>
      </c>
      <c r="H228" s="496" t="s">
        <v>127</v>
      </c>
    </row>
    <row r="229" spans="1:16" ht="5.0999999999999996" customHeight="1" x14ac:dyDescent="0.15">
      <c r="B229" s="487"/>
      <c r="C229" s="488"/>
      <c r="D229" s="490"/>
      <c r="E229" s="193"/>
      <c r="F229" s="194"/>
      <c r="G229" s="492"/>
      <c r="H229" s="492"/>
    </row>
    <row r="230" spans="1:16" ht="13.5" customHeight="1" x14ac:dyDescent="0.15">
      <c r="B230" s="207"/>
      <c r="C230" s="43" t="s">
        <v>5</v>
      </c>
      <c r="D230" s="195">
        <v>100372.613</v>
      </c>
      <c r="E230" s="196">
        <v>57696.775999999998</v>
      </c>
      <c r="F230" s="457">
        <v>42675.837</v>
      </c>
      <c r="G230" s="201">
        <v>28341.751</v>
      </c>
      <c r="H230" s="198">
        <v>16790.787</v>
      </c>
    </row>
    <row r="231" spans="1:16" ht="13.5" customHeight="1" x14ac:dyDescent="0.15">
      <c r="B231" s="207"/>
      <c r="C231" s="178" t="s">
        <v>6</v>
      </c>
      <c r="D231" s="100">
        <v>122195.319</v>
      </c>
      <c r="E231" s="101">
        <v>71543.778000000006</v>
      </c>
      <c r="F231" s="135">
        <v>50651.540999999997</v>
      </c>
      <c r="G231" s="131">
        <v>31829.682000000001</v>
      </c>
      <c r="H231" s="130">
        <v>14403.422</v>
      </c>
    </row>
    <row r="232" spans="1:16" ht="13.5" customHeight="1" x14ac:dyDescent="0.15">
      <c r="B232" s="207"/>
      <c r="C232" s="199" t="s">
        <v>13</v>
      </c>
      <c r="D232" s="100">
        <v>117392.72900000001</v>
      </c>
      <c r="E232" s="101">
        <v>68210.065000000002</v>
      </c>
      <c r="F232" s="135">
        <v>49182.663999999997</v>
      </c>
      <c r="G232" s="131">
        <v>33813.468999999997</v>
      </c>
      <c r="H232" s="131">
        <v>20410.688999999998</v>
      </c>
    </row>
    <row r="233" spans="1:16" ht="13.5" customHeight="1" thickBot="1" x14ac:dyDescent="0.2">
      <c r="B233" s="207"/>
      <c r="C233" s="200" t="s">
        <v>8</v>
      </c>
      <c r="D233" s="102"/>
      <c r="E233" s="103"/>
      <c r="F233" s="108"/>
      <c r="G233" s="132"/>
      <c r="H233" s="127"/>
    </row>
    <row r="234" spans="1:16" ht="15" customHeight="1" thickTop="1" x14ac:dyDescent="0.15">
      <c r="B234" s="208"/>
      <c r="C234" s="254" t="s">
        <v>66</v>
      </c>
      <c r="D234" s="259"/>
      <c r="E234" s="260"/>
      <c r="F234" s="263"/>
      <c r="G234" s="262"/>
      <c r="H234" s="262"/>
    </row>
    <row r="236" spans="1:16" ht="13.5" customHeight="1" x14ac:dyDescent="0.15">
      <c r="C236" s="212"/>
      <c r="D236" s="133"/>
    </row>
    <row r="237" spans="1:16" s="104" customFormat="1" ht="13.5" customHeight="1" x14ac:dyDescent="0.15">
      <c r="A237"/>
      <c r="B237"/>
      <c r="C237" s="212"/>
      <c r="D237" s="133"/>
      <c r="E237" s="85"/>
      <c r="F237"/>
      <c r="G237"/>
      <c r="H237"/>
      <c r="L237" s="86"/>
      <c r="M237" s="86"/>
      <c r="N237"/>
      <c r="O237" s="86"/>
      <c r="P237" s="86"/>
    </row>
    <row r="238" spans="1:16" s="104" customFormat="1" ht="13.5" customHeight="1" x14ac:dyDescent="0.15">
      <c r="A238"/>
      <c r="B238"/>
      <c r="C238" s="212"/>
      <c r="D238" s="133"/>
      <c r="E238" s="211"/>
      <c r="F238"/>
      <c r="G238"/>
      <c r="H238"/>
      <c r="L238" s="86"/>
      <c r="M238" s="86"/>
      <c r="N238"/>
      <c r="O238" s="86"/>
      <c r="P238" s="86"/>
    </row>
    <row r="239" spans="1:16" s="104" customFormat="1" ht="13.5" customHeight="1" x14ac:dyDescent="0.15">
      <c r="A239"/>
      <c r="B239"/>
      <c r="E239" s="85"/>
      <c r="F239"/>
      <c r="G239"/>
      <c r="H239"/>
      <c r="L239" s="86"/>
      <c r="M239" s="86"/>
      <c r="N239"/>
      <c r="O239" s="86"/>
      <c r="P239" s="86"/>
    </row>
    <row r="240" spans="1:16" ht="13.5" customHeight="1" x14ac:dyDescent="0.15">
      <c r="H240" s="40" t="s">
        <v>69</v>
      </c>
    </row>
    <row r="262" spans="2:2" ht="13.5" customHeight="1" x14ac:dyDescent="0.15">
      <c r="B262" s="12"/>
    </row>
    <row r="263" spans="2:2" ht="13.5" customHeight="1" x14ac:dyDescent="0.15">
      <c r="B263" s="12"/>
    </row>
    <row r="272" spans="2:2" ht="13.5" customHeight="1" x14ac:dyDescent="0.15">
      <c r="B272" s="104" t="s">
        <v>69</v>
      </c>
    </row>
  </sheetData>
  <phoneticPr fontId="2"/>
  <printOptions horizontalCentered="1"/>
  <pageMargins left="0.19685039370078741" right="0.19685039370078741" top="0.39370078740157483" bottom="0" header="0.11811023622047244" footer="0.51181102362204722"/>
  <pageSetup paperSize="9" fitToHeight="12" orientation="portrait" r:id="rId1"/>
  <headerFooter alignWithMargins="0"/>
  <rowBreaks count="4" manualBreakCount="4">
    <brk id="37" max="7" man="1"/>
    <brk id="82" max="7" man="1"/>
    <brk id="131" max="7" man="1"/>
    <brk id="198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Sheet1</vt:lpstr>
      <vt:lpstr>Sheet2</vt:lpstr>
      <vt:lpstr>Sheet3</vt:lpstr>
      <vt:lpstr>Sheet1!Print_Area</vt:lpstr>
      <vt:lpstr>Sheet2!Print_Area</vt:lpstr>
      <vt:lpstr>Sheet3!Print_Area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2025-10-17T02:00:18Z</cp:lastPrinted>
  <dcterms:created xsi:type="dcterms:W3CDTF">2004-02-19T07:47:05Z</dcterms:created>
  <dcterms:modified xsi:type="dcterms:W3CDTF">2025-10-20T23:04:35Z</dcterms:modified>
</cp:coreProperties>
</file>